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\OneDrive\"/>
    </mc:Choice>
  </mc:AlternateContent>
  <xr:revisionPtr revIDLastSave="0" documentId="8_{A2A93E80-46F7-4856-B52B-1D1AFB467805}" xr6:coauthVersionLast="47" xr6:coauthVersionMax="47" xr10:uidLastSave="{00000000-0000-0000-0000-000000000000}"/>
  <bookViews>
    <workbookView xWindow="30" yWindow="390" windowWidth="20460" windowHeight="10920" xr2:uid="{00000000-000D-0000-FFFF-FFFF00000000}"/>
  </bookViews>
  <sheets>
    <sheet name="Introduction" sheetId="15" r:id="rId1"/>
    <sheet name="Cover Letter" sheetId="13" r:id="rId2"/>
    <sheet name="Questions" sheetId="10" r:id="rId3"/>
    <sheet name="Assets" sheetId="2" r:id="rId4"/>
    <sheet name="Liabilities" sheetId="14" r:id="rId5"/>
    <sheet name="Balance Sheet" sheetId="1" r:id="rId6"/>
    <sheet name="Revenues" sheetId="6" r:id="rId7"/>
    <sheet name="Expenses" sheetId="7" r:id="rId8"/>
    <sheet name="Summary" sheetId="5" r:id="rId9"/>
    <sheet name="Budget" sheetId="16" r:id="rId10"/>
  </sheets>
  <definedNames>
    <definedName name="ParishName">'Cover Letter'!$F$9</definedName>
    <definedName name="_xlnm.Print_Area" localSheetId="5">'Balance Sheet'!$A$1:$J$51</definedName>
    <definedName name="_xlnm.Print_Area" localSheetId="1">'Cover Letter'!$A$1:$K$49</definedName>
    <definedName name="_xlnm.Print_Area" localSheetId="7">Expenses!$A$1:$J$64</definedName>
    <definedName name="_xlnm.Print_Area" localSheetId="0">Introduction!$A$2:$J$40</definedName>
    <definedName name="_xlnm.Print_Area" localSheetId="2">Questions!$A$1:$F$47</definedName>
    <definedName name="_xlnm.Print_Area" localSheetId="6">Revenues!$A$1:$I$49</definedName>
    <definedName name="_xlnm.Print_Area" localSheetId="8">Summary!$A$1:$G$34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J32" i="1"/>
  <c r="J36" i="1"/>
  <c r="J38" i="1"/>
  <c r="H13" i="1"/>
  <c r="H14" i="1"/>
  <c r="H15" i="1"/>
  <c r="H16" i="1"/>
  <c r="J16" i="1" s="1"/>
  <c r="J23" i="1" s="1"/>
  <c r="H42" i="1" s="1"/>
  <c r="J46" i="1" s="1"/>
  <c r="J51" i="1" s="1"/>
  <c r="J20" i="1"/>
</calcChain>
</file>

<file path=xl/sharedStrings.xml><?xml version="1.0" encoding="utf-8"?>
<sst xmlns="http://schemas.openxmlformats.org/spreadsheetml/2006/main" count="363" uniqueCount="233">
  <si>
    <t>Roman Catholic Diocese of Gallup</t>
  </si>
  <si>
    <t>Annual Parish Reporting Forms</t>
  </si>
  <si>
    <r>
      <t xml:space="preserve">Please fill in the attached forms and </t>
    </r>
    <r>
      <rPr>
        <b/>
        <sz val="10"/>
        <rFont val="Arial"/>
        <family val="2"/>
      </rPr>
      <t>mail</t>
    </r>
    <r>
      <rPr>
        <sz val="10"/>
        <rFont val="Arial"/>
        <family val="2"/>
      </rPr>
      <t xml:space="preserve"> to the Diocesan Finance Office.</t>
    </r>
  </si>
  <si>
    <t xml:space="preserve">We accept Scan\Email - rfarrell@dioceseofgallup.org </t>
  </si>
  <si>
    <t>The Cover Letter must be SIGNED by each member of the Finance Council; the Pastor,</t>
  </si>
  <si>
    <r>
      <t>and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MUST </t>
    </r>
    <r>
      <rPr>
        <sz val="10"/>
        <rFont val="Arial"/>
        <family val="2"/>
      </rPr>
      <t>be returned by regular U.S. Post Mail.</t>
    </r>
  </si>
  <si>
    <t>Note:         (shaded areas can be used).</t>
  </si>
  <si>
    <t>Dates are in the form MM/DD/YEAR</t>
  </si>
  <si>
    <t xml:space="preserve">Please fill in the worksheets in order.  </t>
  </si>
  <si>
    <t>Thank You, Finance Office - Diocese of Gallup</t>
  </si>
  <si>
    <t>PARISH REPORTING FORM</t>
  </si>
  <si>
    <t>Dear Bishop Wall:</t>
  </si>
  <si>
    <t>Enclosed are the financial statements for</t>
  </si>
  <si>
    <t>Please accept this statement as the annual certification concerning the finances of the parish</t>
  </si>
  <si>
    <t>for the completed fiscal period.  This is to certify the following:</t>
  </si>
  <si>
    <t>2.     that financial statements were made available to parishioners, as follows:</t>
  </si>
  <si>
    <t>Date of financial statements</t>
  </si>
  <si>
    <t>Date Issued to Parishioners</t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</si>
  <si>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that the attached financial statements represent, to the best of our knowledge </t>
    </r>
  </si>
  <si>
    <t xml:space="preserve">    The above is hereby attested to by the Pastor and the members of the Parish Finance Council:</t>
  </si>
  <si>
    <t>Name</t>
  </si>
  <si>
    <t xml:space="preserve">Sincerely, </t>
  </si>
  <si>
    <t>Pastor / Administrator</t>
  </si>
  <si>
    <t>OTHER FINANCIAL INFORMATION</t>
  </si>
  <si>
    <t>1. List any parish property that is leased or rented:</t>
  </si>
  <si>
    <t>Rental Amount:</t>
  </si>
  <si>
    <t>2. List any extraordinary repairs or improvements made during the past year.</t>
  </si>
  <si>
    <t>Amount:</t>
  </si>
  <si>
    <t>3. List any property or securities sold by the parish in the past year.</t>
  </si>
  <si>
    <t xml:space="preserve">4. Are all parish funds and securities in the name of the parish? </t>
  </si>
  <si>
    <t>Y</t>
  </si>
  <si>
    <t>Explain any exceptions:</t>
  </si>
  <si>
    <t>N</t>
  </si>
  <si>
    <t xml:space="preserve"> </t>
  </si>
  <si>
    <t>5. Explain any custodial fund other than Diocesan Collections:</t>
  </si>
  <si>
    <t>6. Are ALL employees of the parish covered under Social Security (with the parish</t>
  </si>
  <si>
    <t>paying the employees portion) and Workman's Compensation?</t>
  </si>
  <si>
    <t>7. Are applicable Federal and State withholding taxes deducted from salaries of</t>
  </si>
  <si>
    <t>ALL employees and remitted along with the proper forms in accordance with IRS</t>
  </si>
  <si>
    <t>Regulations  &gt;&gt;&gt;&gt;&gt;</t>
  </si>
  <si>
    <t>SCHEDULE TO THE BALANCE SHEET</t>
  </si>
  <si>
    <t>ASSETS</t>
  </si>
  <si>
    <t>Petty Cash Funds:</t>
  </si>
  <si>
    <t>Location</t>
  </si>
  <si>
    <t>Amount</t>
  </si>
  <si>
    <t>Checking Accounts:</t>
  </si>
  <si>
    <t>Savings Accounts:</t>
  </si>
  <si>
    <t>Certificates of Deposit:</t>
  </si>
  <si>
    <t>Investment Accounts:</t>
  </si>
  <si>
    <t>Total:</t>
  </si>
  <si>
    <t>LIABILITIES</t>
  </si>
  <si>
    <t>Notes Payable:</t>
  </si>
  <si>
    <t>Lender</t>
  </si>
  <si>
    <t>Original Amount</t>
  </si>
  <si>
    <t>Current Balance</t>
  </si>
  <si>
    <t>Total</t>
  </si>
  <si>
    <t>Custodial Funds:</t>
  </si>
  <si>
    <t>Collection</t>
  </si>
  <si>
    <t>Other Liabilities:</t>
  </si>
  <si>
    <t>Description</t>
  </si>
  <si>
    <t>Balance Sheet</t>
  </si>
  <si>
    <t>ASSETS:</t>
  </si>
  <si>
    <t>Cash</t>
  </si>
  <si>
    <t>A.</t>
  </si>
  <si>
    <t>Petty Cash</t>
  </si>
  <si>
    <t>B.</t>
  </si>
  <si>
    <t>Funds Not Deposited</t>
  </si>
  <si>
    <t>C.</t>
  </si>
  <si>
    <t>Checking Accounts</t>
  </si>
  <si>
    <t>D.</t>
  </si>
  <si>
    <t>Savings Accounts</t>
  </si>
  <si>
    <t>E.</t>
  </si>
  <si>
    <t>Certificates of Deposit</t>
  </si>
  <si>
    <t>F.</t>
  </si>
  <si>
    <t>Investments</t>
  </si>
  <si>
    <t>Accounts Receivable</t>
  </si>
  <si>
    <t>Loans</t>
  </si>
  <si>
    <t>Other</t>
  </si>
  <si>
    <t>TOTAL ASSETS</t>
  </si>
  <si>
    <t>Current Liabilities</t>
  </si>
  <si>
    <t>Accounts Payable</t>
  </si>
  <si>
    <t>Payroll Taxes Payable</t>
  </si>
  <si>
    <t>Notes Payable</t>
  </si>
  <si>
    <t xml:space="preserve">D.   </t>
  </si>
  <si>
    <t xml:space="preserve">Custodial Funds </t>
  </si>
  <si>
    <t>E.    Other</t>
  </si>
  <si>
    <t>Other Liabilities</t>
  </si>
  <si>
    <t>Long Term Liabilities</t>
  </si>
  <si>
    <t>Mortgage Payable</t>
  </si>
  <si>
    <t>TOTAL LIABILITIES</t>
  </si>
  <si>
    <t>FUND BALANCE</t>
  </si>
  <si>
    <t>Prior Year Fund Balance</t>
  </si>
  <si>
    <t>Current Year Operations (profit and loss)</t>
  </si>
  <si>
    <t>Total Fund Balance</t>
  </si>
  <si>
    <t>TOTAL LIABILITIES AND FUND BALANCE</t>
  </si>
  <si>
    <t>Revenues &amp; Expenditures</t>
  </si>
  <si>
    <t>Revenues:</t>
  </si>
  <si>
    <t>Parish Collections</t>
  </si>
  <si>
    <t>Education</t>
  </si>
  <si>
    <t>Sunday Collections</t>
  </si>
  <si>
    <t>Holy Days</t>
  </si>
  <si>
    <t>Tuition</t>
  </si>
  <si>
    <t>Books</t>
  </si>
  <si>
    <t>Donations</t>
  </si>
  <si>
    <t>Diocesan Collections</t>
  </si>
  <si>
    <t>Fees</t>
  </si>
  <si>
    <t>Latin America</t>
  </si>
  <si>
    <t>Black &amp; Indian</t>
  </si>
  <si>
    <t>Overseas Appeal</t>
  </si>
  <si>
    <t>Wills/Bequests</t>
  </si>
  <si>
    <t>Rice Bowl</t>
  </si>
  <si>
    <t>Holy Land</t>
  </si>
  <si>
    <t>Lease/Rental</t>
  </si>
  <si>
    <t>Good Shepard</t>
  </si>
  <si>
    <t>Seminary</t>
  </si>
  <si>
    <t>Bingo</t>
  </si>
  <si>
    <t>Peter's Pence</t>
  </si>
  <si>
    <t>Mission Sunday</t>
  </si>
  <si>
    <t>Sales</t>
  </si>
  <si>
    <t>Campaign/Human Dev</t>
  </si>
  <si>
    <t>Communications</t>
  </si>
  <si>
    <t>Special Events</t>
  </si>
  <si>
    <t>Religious Retirement</t>
  </si>
  <si>
    <t>Home Missions</t>
  </si>
  <si>
    <t>Interest/Investment</t>
  </si>
  <si>
    <t>Misc. Special Collections</t>
  </si>
  <si>
    <t>Interest</t>
  </si>
  <si>
    <t>Gain on Sale of Investment</t>
  </si>
  <si>
    <t>Unrealized Gain/Loss</t>
  </si>
  <si>
    <t>Grants/Subsidies</t>
  </si>
  <si>
    <t>Miscellaneous</t>
  </si>
  <si>
    <t>Extension Salary Subsidy</t>
  </si>
  <si>
    <t>Votive Lights</t>
  </si>
  <si>
    <t>Diocesan Salary Subsidy</t>
  </si>
  <si>
    <t>Pamphlets</t>
  </si>
  <si>
    <t>Extension Grant</t>
  </si>
  <si>
    <t>Religious Articles</t>
  </si>
  <si>
    <t>Franciscan Mission Union</t>
  </si>
  <si>
    <t>Stole Fees</t>
  </si>
  <si>
    <t>Socials</t>
  </si>
  <si>
    <t>SW Indian Foundation</t>
  </si>
  <si>
    <t>Voice of the SW</t>
  </si>
  <si>
    <t>Other Misc</t>
  </si>
  <si>
    <t>Mass Offerings</t>
  </si>
  <si>
    <t>Parish Societies</t>
  </si>
  <si>
    <t>Twinning Parish</t>
  </si>
  <si>
    <t>Individual Donations</t>
  </si>
  <si>
    <t>Total Revenue</t>
  </si>
  <si>
    <t>Expenditures:</t>
  </si>
  <si>
    <t>Administrative/Operations</t>
  </si>
  <si>
    <t>Liturgy/Sacramental</t>
  </si>
  <si>
    <t>Office Supplies</t>
  </si>
  <si>
    <t>Church Supplies</t>
  </si>
  <si>
    <t>Telephone</t>
  </si>
  <si>
    <t>Utilities</t>
  </si>
  <si>
    <t>Music</t>
  </si>
  <si>
    <t>Electric</t>
  </si>
  <si>
    <t>Printing</t>
  </si>
  <si>
    <t>Gas</t>
  </si>
  <si>
    <t>Water</t>
  </si>
  <si>
    <t>TV</t>
  </si>
  <si>
    <t>Evangelization</t>
  </si>
  <si>
    <t>Auto (transportation)</t>
  </si>
  <si>
    <t>Maintenance</t>
  </si>
  <si>
    <t>Gasoline</t>
  </si>
  <si>
    <t>Disciples In Mission</t>
  </si>
  <si>
    <t>Mileage</t>
  </si>
  <si>
    <t>Insurance</t>
  </si>
  <si>
    <t>License</t>
  </si>
  <si>
    <t>Bingo Expense</t>
  </si>
  <si>
    <t>Repair/Maintenance (minor)</t>
  </si>
  <si>
    <t>Property Taxes</t>
  </si>
  <si>
    <t>Workshops</t>
  </si>
  <si>
    <t>Assessment (cathedraticum)</t>
  </si>
  <si>
    <t>Social Justice/Outreach</t>
  </si>
  <si>
    <t>Janitorial/Supplies</t>
  </si>
  <si>
    <t>Publications</t>
  </si>
  <si>
    <t>Postage</t>
  </si>
  <si>
    <t>Rent</t>
  </si>
  <si>
    <t>Bank Charges</t>
  </si>
  <si>
    <t>Youth Programs</t>
  </si>
  <si>
    <t>Insurance (Cath Mutual)</t>
  </si>
  <si>
    <t>Misc. Administration</t>
  </si>
  <si>
    <t>Parish Socials</t>
  </si>
  <si>
    <t>Fund Raising</t>
  </si>
  <si>
    <t>Personnel</t>
  </si>
  <si>
    <t>Salaries</t>
  </si>
  <si>
    <t>Payroll taxes (parish)</t>
  </si>
  <si>
    <t xml:space="preserve">    Catholic Relief Services</t>
  </si>
  <si>
    <t>Car Allowance</t>
  </si>
  <si>
    <t>Social Security Allowance</t>
  </si>
  <si>
    <t>Retreat</t>
  </si>
  <si>
    <t>Good Shepherd</t>
  </si>
  <si>
    <t>Medical/Dental</t>
  </si>
  <si>
    <t>Health Insurance</t>
  </si>
  <si>
    <t>Retirement</t>
  </si>
  <si>
    <t>Food/Household</t>
  </si>
  <si>
    <t>Campaign/Human Development</t>
  </si>
  <si>
    <t>Stipend (visiting priest)</t>
  </si>
  <si>
    <t>Religious Salaries</t>
  </si>
  <si>
    <t>Miscellaneous Offerings</t>
  </si>
  <si>
    <t xml:space="preserve"> Education</t>
  </si>
  <si>
    <t>CCD</t>
  </si>
  <si>
    <t>Adult Education</t>
  </si>
  <si>
    <t>Spiritual Formation</t>
  </si>
  <si>
    <t>Catholic School Subsidy</t>
  </si>
  <si>
    <t>RCIA</t>
  </si>
  <si>
    <t>Uncategorized Expense</t>
  </si>
  <si>
    <t>Total Expenditures</t>
  </si>
  <si>
    <t>STATEMENT OF REVENUE &amp; EXPENDITURES</t>
  </si>
  <si>
    <t>Summary</t>
  </si>
  <si>
    <t>Revenues</t>
  </si>
  <si>
    <t>Expenditures</t>
  </si>
  <si>
    <t>Grants Subsidies</t>
  </si>
  <si>
    <t>Wills/Bequest</t>
  </si>
  <si>
    <t>Uncatagorized</t>
  </si>
  <si>
    <t>Total Revenues</t>
  </si>
  <si>
    <t>Surplus/Deficit (Revenues-Expenditures):</t>
  </si>
  <si>
    <t>Extraordianry Revenues</t>
  </si>
  <si>
    <t>Extraordinary Expenditures</t>
  </si>
  <si>
    <t>BUDGET</t>
  </si>
  <si>
    <t>1.      that the annual budget was made available to parishioners on (MM/DD/YY).</t>
  </si>
  <si>
    <t xml:space="preserve">      and belief, an accurate and complete accounting of parish finances;</t>
  </si>
  <si>
    <r>
      <t>4.</t>
    </r>
    <r>
      <rPr>
        <sz val="7"/>
        <rFont val="Times New Roman"/>
        <family val="1"/>
      </rPr>
      <t>     </t>
    </r>
    <r>
      <rPr>
        <sz val="10"/>
        <rFont val="Arial"/>
        <family val="2"/>
      </rPr>
      <t xml:space="preserve">that the finance council regularly reviews and discusses the budget and periodic </t>
    </r>
  </si>
  <si>
    <t xml:space="preserve">      financial statements and is familiar with the Diocesan Finance Directives.  </t>
  </si>
  <si>
    <t>Faith in Action Grant</t>
  </si>
  <si>
    <t>Parish\Mission for the fiscal year ending June 30, 2021</t>
  </si>
  <si>
    <t>Miscellaneous Expense</t>
  </si>
  <si>
    <t xml:space="preserve">Total: </t>
  </si>
  <si>
    <t>For the Twelve Months Ending June 30, 2021</t>
  </si>
  <si>
    <t>For the Twelve Months Ending June 30, 2022</t>
  </si>
  <si>
    <t xml:space="preserve">Totals can be on Balance Sheet and the Summary. </t>
  </si>
  <si>
    <t>We accept Work Books on Excel and all QuickBooks forms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</si>
</sst>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mmmm\ d\,\ yyyy"/>
    <numFmt numFmtId="165" formatCode="&quot;$&quot;#,##0.00"/>
    <numFmt numFmtId="166" formatCode="&quot;$&quot;#,##0"/>
    <numFmt numFmtId="167" formatCode="mm/dd/yy;@"/>
    <numFmt numFmtId="168" formatCode="00000"/>
  </numFmts>
  <fonts count="2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2">
    <xf numFmtId="0" fontId="0" fillId="0" borderId="0" xfId="0"/>
    <xf numFmtId="0" fontId="6" fillId="0" borderId="0" xfId="0" applyFont="1"/>
    <xf numFmtId="7" fontId="6" fillId="0" borderId="0" xfId="0" applyNumberFormat="1" applyFont="1"/>
    <xf numFmtId="0" fontId="8" fillId="0" borderId="0" xfId="0" applyFont="1" applyProtection="1">
      <protection locked="0"/>
    </xf>
    <xf numFmtId="0" fontId="7" fillId="0" borderId="0" xfId="0" applyFont="1" applyBorder="1" applyProtection="1"/>
    <xf numFmtId="7" fontId="7" fillId="0" borderId="0" xfId="0" applyNumberFormat="1" applyFont="1" applyProtection="1"/>
    <xf numFmtId="0" fontId="7" fillId="0" borderId="0" xfId="0" applyFont="1" applyProtection="1"/>
    <xf numFmtId="7" fontId="8" fillId="0" borderId="0" xfId="0" applyNumberFormat="1" applyFont="1" applyProtection="1">
      <protection locked="0"/>
    </xf>
    <xf numFmtId="0" fontId="8" fillId="0" borderId="0" xfId="0" applyFont="1" applyProtection="1"/>
    <xf numFmtId="0" fontId="3" fillId="0" borderId="0" xfId="0" applyFont="1" applyProtection="1">
      <protection locked="0"/>
    </xf>
    <xf numFmtId="7" fontId="3" fillId="0" borderId="0" xfId="0" applyNumberFormat="1" applyFont="1" applyProtection="1">
      <protection locked="0"/>
    </xf>
    <xf numFmtId="7" fontId="3" fillId="0" borderId="1" xfId="0" applyNumberFormat="1" applyFont="1" applyBorder="1" applyProtection="1"/>
    <xf numFmtId="0" fontId="3" fillId="0" borderId="0" xfId="0" applyFont="1" applyProtection="1"/>
    <xf numFmtId="166" fontId="6" fillId="0" borderId="2" xfId="0" applyNumberFormat="1" applyFont="1" applyBorder="1" applyProtection="1"/>
    <xf numFmtId="5" fontId="3" fillId="0" borderId="1" xfId="0" applyNumberFormat="1" applyFont="1" applyBorder="1" applyProtection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/>
    <xf numFmtId="0" fontId="13" fillId="0" borderId="0" xfId="0" applyFont="1"/>
    <xf numFmtId="167" fontId="0" fillId="0" borderId="0" xfId="0" applyNumberFormat="1"/>
    <xf numFmtId="0" fontId="14" fillId="0" borderId="0" xfId="0" applyFont="1"/>
    <xf numFmtId="167" fontId="0" fillId="0" borderId="0" xfId="0" applyNumberFormat="1" applyFill="1" applyProtection="1"/>
    <xf numFmtId="0" fontId="6" fillId="0" borderId="0" xfId="0" applyFont="1" applyProtection="1"/>
    <xf numFmtId="7" fontId="6" fillId="0" borderId="0" xfId="0" applyNumberFormat="1" applyFont="1" applyProtection="1"/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7" fontId="6" fillId="0" borderId="0" xfId="0" applyNumberFormat="1" applyFont="1" applyAlignment="1" applyProtection="1">
      <alignment horizontal="centerContinuous"/>
    </xf>
    <xf numFmtId="0" fontId="0" fillId="0" borderId="0" xfId="0" applyFont="1" applyProtection="1"/>
    <xf numFmtId="0" fontId="6" fillId="0" borderId="0" xfId="0" applyFont="1" applyBorder="1" applyProtection="1"/>
    <xf numFmtId="165" fontId="6" fillId="0" borderId="0" xfId="0" applyNumberFormat="1" applyFont="1" applyProtection="1"/>
    <xf numFmtId="0" fontId="6" fillId="0" borderId="0" xfId="0" applyFont="1" applyBorder="1" applyAlignment="1" applyProtection="1">
      <alignment horizontal="centerContinuous"/>
    </xf>
    <xf numFmtId="165" fontId="6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5" fontId="6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164" fontId="5" fillId="0" borderId="0" xfId="0" applyNumberFormat="1" applyFont="1" applyAlignment="1" applyProtection="1">
      <alignment horizontal="centerContinuous"/>
    </xf>
    <xf numFmtId="7" fontId="7" fillId="0" borderId="0" xfId="0" applyNumberFormat="1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7" fontId="3" fillId="0" borderId="0" xfId="0" applyNumberFormat="1" applyFont="1" applyAlignment="1" applyProtection="1">
      <alignment horizontal="centerContinuous"/>
    </xf>
    <xf numFmtId="7" fontId="3" fillId="0" borderId="0" xfId="0" applyNumberFormat="1" applyFont="1" applyProtection="1"/>
    <xf numFmtId="0" fontId="2" fillId="0" borderId="0" xfId="0" applyFont="1" applyProtection="1"/>
    <xf numFmtId="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vertical="center"/>
    </xf>
    <xf numFmtId="0" fontId="16" fillId="0" borderId="0" xfId="0" applyFont="1"/>
    <xf numFmtId="166" fontId="2" fillId="2" borderId="2" xfId="0" applyNumberFormat="1" applyFont="1" applyFill="1" applyBorder="1" applyProtection="1">
      <protection locked="0"/>
    </xf>
    <xf numFmtId="166" fontId="3" fillId="0" borderId="2" xfId="0" applyNumberFormat="1" applyFont="1" applyBorder="1" applyProtection="1"/>
    <xf numFmtId="5" fontId="3" fillId="0" borderId="2" xfId="0" applyNumberFormat="1" applyFont="1" applyBorder="1" applyProtection="1"/>
    <xf numFmtId="5" fontId="3" fillId="0" borderId="3" xfId="0" applyNumberFormat="1" applyFont="1" applyBorder="1" applyProtection="1"/>
    <xf numFmtId="5" fontId="3" fillId="0" borderId="2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Protection="1"/>
    <xf numFmtId="0" fontId="0" fillId="0" borderId="2" xfId="0" applyFill="1" applyBorder="1" applyProtection="1"/>
    <xf numFmtId="5" fontId="9" fillId="0" borderId="2" xfId="0" applyNumberFormat="1" applyFont="1" applyFill="1" applyBorder="1" applyProtection="1"/>
    <xf numFmtId="5" fontId="15" fillId="3" borderId="3" xfId="0" applyNumberFormat="1" applyFont="1" applyFill="1" applyBorder="1" applyProtection="1">
      <protection locked="0"/>
    </xf>
    <xf numFmtId="5" fontId="9" fillId="0" borderId="3" xfId="0" applyNumberFormat="1" applyFont="1" applyFill="1" applyBorder="1" applyProtection="1"/>
    <xf numFmtId="5" fontId="15" fillId="3" borderId="2" xfId="0" applyNumberFormat="1" applyFont="1" applyFill="1" applyBorder="1" applyProtection="1">
      <protection locked="0"/>
    </xf>
    <xf numFmtId="5" fontId="15" fillId="3" borderId="4" xfId="0" applyNumberFormat="1" applyFont="1" applyFill="1" applyBorder="1" applyProtection="1">
      <protection locked="0"/>
    </xf>
    <xf numFmtId="5" fontId="9" fillId="4" borderId="2" xfId="0" applyNumberFormat="1" applyFont="1" applyFill="1" applyBorder="1" applyProtection="1"/>
    <xf numFmtId="166" fontId="3" fillId="0" borderId="3" xfId="0" applyNumberFormat="1" applyFont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Continuous"/>
    </xf>
    <xf numFmtId="7" fontId="3" fillId="0" borderId="0" xfId="0" applyNumberFormat="1" applyFont="1" applyBorder="1" applyAlignment="1" applyProtection="1">
      <alignment horizontal="centerContinuous"/>
    </xf>
    <xf numFmtId="5" fontId="3" fillId="0" borderId="5" xfId="0" applyNumberFormat="1" applyFont="1" applyBorder="1" applyProtection="1"/>
    <xf numFmtId="0" fontId="1" fillId="0" borderId="0" xfId="0" applyFont="1" applyBorder="1" applyAlignment="1" applyProtection="1">
      <alignment horizontal="centerContinuous"/>
    </xf>
    <xf numFmtId="0" fontId="15" fillId="0" borderId="0" xfId="0" applyFont="1" applyBorder="1" applyProtection="1"/>
    <xf numFmtId="0" fontId="9" fillId="0" borderId="0" xfId="0" applyFont="1" applyBorder="1" applyProtection="1"/>
    <xf numFmtId="7" fontId="9" fillId="0" borderId="0" xfId="0" applyNumberFormat="1" applyFont="1" applyBorder="1" applyProtection="1"/>
    <xf numFmtId="5" fontId="9" fillId="0" borderId="0" xfId="0" applyNumberFormat="1" applyFont="1" applyBorder="1" applyProtection="1"/>
    <xf numFmtId="5" fontId="9" fillId="0" borderId="5" xfId="0" applyNumberFormat="1" applyFont="1" applyBorder="1" applyProtection="1"/>
    <xf numFmtId="5" fontId="9" fillId="0" borderId="1" xfId="0" applyNumberFormat="1" applyFont="1" applyBorder="1" applyProtection="1"/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7" fontId="9" fillId="0" borderId="1" xfId="0" applyNumberFormat="1" applyFont="1" applyBorder="1" applyProtection="1"/>
    <xf numFmtId="0" fontId="9" fillId="0" borderId="0" xfId="0" applyFont="1"/>
    <xf numFmtId="0" fontId="9" fillId="0" borderId="0" xfId="0" applyFont="1" applyBorder="1" applyAlignment="1" applyProtection="1">
      <alignment horizontal="right"/>
    </xf>
    <xf numFmtId="5" fontId="9" fillId="4" borderId="3" xfId="0" applyNumberFormat="1" applyFont="1" applyFill="1" applyBorder="1" applyProtection="1">
      <protection locked="0"/>
    </xf>
    <xf numFmtId="7" fontId="9" fillId="0" borderId="0" xfId="0" applyNumberFormat="1" applyFont="1" applyProtection="1"/>
    <xf numFmtId="5" fontId="9" fillId="0" borderId="2" xfId="0" applyNumberFormat="1" applyFont="1" applyBorder="1" applyProtection="1"/>
    <xf numFmtId="5" fontId="9" fillId="0" borderId="0" xfId="0" applyNumberFormat="1" applyFo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166" fontId="2" fillId="0" borderId="2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49" fontId="2" fillId="0" borderId="2" xfId="0" applyNumberFormat="1" applyFont="1" applyFill="1" applyBorder="1" applyProtection="1">
      <protection locked="0"/>
    </xf>
    <xf numFmtId="168" fontId="2" fillId="0" borderId="2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0" fontId="6" fillId="0" borderId="2" xfId="0" applyFont="1" applyFill="1" applyBorder="1" applyProtection="1"/>
    <xf numFmtId="5" fontId="15" fillId="0" borderId="2" xfId="0" applyNumberFormat="1" applyFont="1" applyFill="1" applyBorder="1" applyProtection="1">
      <protection locked="0"/>
    </xf>
    <xf numFmtId="5" fontId="9" fillId="0" borderId="0" xfId="0" applyNumberFormat="1" applyFont="1" applyFill="1" applyBorder="1" applyProtection="1"/>
    <xf numFmtId="5" fontId="15" fillId="0" borderId="3" xfId="0" applyNumberFormat="1" applyFont="1" applyFill="1" applyBorder="1" applyProtection="1">
      <protection locked="0"/>
    </xf>
    <xf numFmtId="5" fontId="15" fillId="0" borderId="1" xfId="0" applyNumberFormat="1" applyFont="1" applyFill="1" applyBorder="1" applyProtection="1">
      <protection locked="0"/>
    </xf>
    <xf numFmtId="7" fontId="9" fillId="0" borderId="0" xfId="0" applyNumberFormat="1" applyFont="1" applyFill="1" applyBorder="1" applyProtection="1"/>
    <xf numFmtId="7" fontId="9" fillId="0" borderId="1" xfId="0" applyNumberFormat="1" applyFont="1" applyFill="1" applyBorder="1" applyProtection="1"/>
    <xf numFmtId="0" fontId="9" fillId="0" borderId="0" xfId="0" applyFont="1" applyFill="1" applyBorder="1" applyAlignment="1" applyProtection="1">
      <alignment horizontal="center"/>
      <protection locked="0"/>
    </xf>
    <xf numFmtId="5" fontId="2" fillId="0" borderId="2" xfId="0" applyNumberFormat="1" applyFont="1" applyFill="1" applyBorder="1" applyProtection="1">
      <protection locked="0"/>
    </xf>
    <xf numFmtId="5" fontId="2" fillId="0" borderId="3" xfId="0" applyNumberFormat="1" applyFont="1" applyFill="1" applyBorder="1" applyProtection="1">
      <protection locked="0"/>
    </xf>
    <xf numFmtId="5" fontId="2" fillId="0" borderId="1" xfId="0" applyNumberFormat="1" applyFont="1" applyFill="1" applyBorder="1" applyProtection="1">
      <protection locked="0"/>
    </xf>
    <xf numFmtId="7" fontId="3" fillId="0" borderId="0" xfId="0" applyNumberFormat="1" applyFont="1" applyFill="1" applyProtection="1"/>
    <xf numFmtId="49" fontId="3" fillId="0" borderId="2" xfId="0" applyNumberFormat="1" applyFont="1" applyFill="1" applyBorder="1" applyProtection="1">
      <protection locked="0"/>
    </xf>
    <xf numFmtId="0" fontId="0" fillId="0" borderId="2" xfId="0" applyFill="1" applyBorder="1"/>
    <xf numFmtId="167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8" fontId="2" fillId="0" borderId="3" xfId="0" applyNumberFormat="1" applyFont="1" applyFill="1" applyBorder="1" applyProtection="1">
      <protection locked="0"/>
    </xf>
    <xf numFmtId="0" fontId="0" fillId="0" borderId="0" xfId="0" applyBorder="1"/>
    <xf numFmtId="165" fontId="6" fillId="0" borderId="2" xfId="0" applyNumberFormat="1" applyFont="1" applyBorder="1" applyProtection="1"/>
    <xf numFmtId="165" fontId="6" fillId="0" borderId="3" xfId="0" applyNumberFormat="1" applyFont="1" applyBorder="1" applyProtection="1"/>
    <xf numFmtId="0" fontId="6" fillId="0" borderId="4" xfId="0" applyFont="1" applyBorder="1" applyProtection="1"/>
    <xf numFmtId="165" fontId="6" fillId="0" borderId="4" xfId="0" applyNumberFormat="1" applyFont="1" applyBorder="1" applyProtection="1"/>
    <xf numFmtId="5" fontId="2" fillId="0" borderId="6" xfId="0" applyNumberFormat="1" applyFont="1" applyFill="1" applyBorder="1" applyProtection="1">
      <protection locked="0"/>
    </xf>
    <xf numFmtId="5" fontId="2" fillId="0" borderId="4" xfId="0" applyNumberFormat="1" applyFont="1" applyFill="1" applyBorder="1" applyProtection="1">
      <protection locked="0"/>
    </xf>
    <xf numFmtId="5" fontId="2" fillId="0" borderId="0" xfId="0" applyNumberFormat="1" applyFont="1" applyFill="1" applyBorder="1" applyProtection="1">
      <protection locked="0"/>
    </xf>
    <xf numFmtId="5" fontId="6" fillId="0" borderId="1" xfId="0" applyNumberFormat="1" applyFont="1" applyBorder="1" applyProtection="1"/>
    <xf numFmtId="5" fontId="6" fillId="0" borderId="0" xfId="0" applyNumberFormat="1" applyFont="1" applyFill="1" applyBorder="1" applyProtection="1"/>
    <xf numFmtId="5" fontId="6" fillId="0" borderId="5" xfId="0" applyNumberFormat="1" applyFont="1" applyFill="1" applyBorder="1" applyProtection="1"/>
    <xf numFmtId="7" fontId="6" fillId="0" borderId="0" xfId="0" applyNumberFormat="1" applyFont="1" applyFill="1" applyBorder="1" applyProtection="1"/>
    <xf numFmtId="5" fontId="6" fillId="0" borderId="1" xfId="0" applyNumberFormat="1" applyFont="1" applyFill="1" applyBorder="1" applyProtection="1"/>
    <xf numFmtId="7" fontId="6" fillId="0" borderId="1" xfId="0" applyNumberFormat="1" applyFont="1" applyBorder="1" applyProtection="1"/>
    <xf numFmtId="0" fontId="18" fillId="0" borderId="0" xfId="1"/>
    <xf numFmtId="0" fontId="19" fillId="0" borderId="0" xfId="1" applyFont="1"/>
    <xf numFmtId="0" fontId="3" fillId="0" borderId="0" xfId="0" applyFont="1" applyBorder="1" applyAlignment="1">
      <alignment horizontal="left" vertical="center" indent="4"/>
    </xf>
    <xf numFmtId="0" fontId="6" fillId="0" borderId="0" xfId="0" applyFont="1" applyProtection="1">
      <protection locked="0"/>
    </xf>
    <xf numFmtId="7" fontId="6" fillId="0" borderId="0" xfId="0" applyNumberFormat="1" applyFont="1" applyProtection="1">
      <protection locked="0"/>
    </xf>
    <xf numFmtId="167" fontId="2" fillId="0" borderId="0" xfId="0" applyNumberFormat="1" applyFont="1" applyFill="1" applyBorder="1" applyProtection="1">
      <protection locked="0"/>
    </xf>
    <xf numFmtId="5" fontId="3" fillId="0" borderId="0" xfId="0" applyNumberFormat="1" applyFont="1" applyBorder="1" applyProtection="1"/>
    <xf numFmtId="166" fontId="3" fillId="0" borderId="0" xfId="0" applyNumberFormat="1" applyFont="1" applyBorder="1" applyProtection="1"/>
    <xf numFmtId="166" fontId="2" fillId="0" borderId="4" xfId="0" applyNumberFormat="1" applyFont="1" applyFill="1" applyBorder="1" applyProtection="1">
      <protection locked="0"/>
    </xf>
    <xf numFmtId="5" fontId="15" fillId="0" borderId="5" xfId="0" applyNumberFormat="1" applyFont="1" applyFill="1" applyBorder="1" applyProtection="1">
      <protection locked="0"/>
    </xf>
    <xf numFmtId="166" fontId="2" fillId="2" borderId="0" xfId="0" applyNumberFormat="1" applyFont="1" applyFill="1" applyBorder="1" applyProtection="1">
      <protection locked="0"/>
    </xf>
    <xf numFmtId="0" fontId="3" fillId="0" borderId="2" xfId="0" applyFont="1" applyBorder="1" applyProtection="1"/>
    <xf numFmtId="0" fontId="20" fillId="0" borderId="0" xfId="0" applyFont="1" applyAlignment="1" applyProtection="1">
      <alignment horizontal="centerContinuous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49" fontId="2" fillId="0" borderId="8" xfId="0" applyNumberFormat="1" applyFont="1" applyFill="1" applyBorder="1" applyAlignment="1" applyProtection="1">
      <alignment vertical="top" wrapText="1"/>
      <protection locked="0"/>
    </xf>
    <xf numFmtId="49" fontId="2" fillId="0" borderId="9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49" fontId="2" fillId="0" borderId="12" xfId="0" applyNumberFormat="1" applyFont="1" applyFill="1" applyBorder="1" applyAlignment="1" applyProtection="1">
      <alignment vertical="top" wrapText="1"/>
      <protection locked="0"/>
    </xf>
    <xf numFmtId="49" fontId="2" fillId="0" borderId="13" xfId="0" applyNumberFormat="1" applyFont="1" applyFill="1" applyBorder="1" applyAlignment="1" applyProtection="1">
      <alignment vertical="top" wrapText="1"/>
      <protection locked="0"/>
    </xf>
    <xf numFmtId="49" fontId="2" fillId="0" borderId="14" xfId="0" applyNumberFormat="1" applyFont="1" applyFill="1" applyBorder="1" applyAlignment="1" applyProtection="1">
      <alignment vertical="top" wrapText="1"/>
      <protection locked="0"/>
    </xf>
    <xf numFmtId="49" fontId="2" fillId="0" borderId="15" xfId="0" applyNumberFormat="1" applyFont="1" applyFill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7</xdr:col>
      <xdr:colOff>95250</xdr:colOff>
      <xdr:row>18</xdr:row>
      <xdr:rowOff>76200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6F6F460-1ABE-47C5-B214-58B90947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0"/>
          <a:ext cx="2314575" cy="299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%20accept%20Scan\Email%20-%20rfarrell@dioceseofgallup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3:C40"/>
  <sheetViews>
    <sheetView tabSelected="1" zoomScaleNormal="100" workbookViewId="0">
      <selection activeCell="B31" sqref="B31"/>
    </sheetView>
  </sheetViews>
  <sheetFormatPr defaultRowHeight="12.75" x14ac:dyDescent="0.2"/>
  <sheetData>
    <row r="23" spans="2:3" ht="23.25" x14ac:dyDescent="0.35">
      <c r="C23" s="58" t="s">
        <v>0</v>
      </c>
    </row>
    <row r="24" spans="2:3" ht="23.25" x14ac:dyDescent="0.35">
      <c r="C24" s="58" t="s">
        <v>1</v>
      </c>
    </row>
    <row r="28" spans="2:3" x14ac:dyDescent="0.2">
      <c r="B28" s="17" t="s">
        <v>2</v>
      </c>
    </row>
    <row r="29" spans="2:3" x14ac:dyDescent="0.2">
      <c r="B29" s="139" t="s">
        <v>3</v>
      </c>
    </row>
    <row r="30" spans="2:3" x14ac:dyDescent="0.2">
      <c r="B30" s="140" t="s">
        <v>232</v>
      </c>
    </row>
    <row r="31" spans="2:3" x14ac:dyDescent="0.2">
      <c r="B31" s="17" t="s">
        <v>4</v>
      </c>
    </row>
    <row r="32" spans="2:3" x14ac:dyDescent="0.2">
      <c r="B32" s="17" t="s">
        <v>5</v>
      </c>
    </row>
    <row r="33" spans="2:3" x14ac:dyDescent="0.2">
      <c r="B33" s="17"/>
    </row>
    <row r="34" spans="2:3" x14ac:dyDescent="0.2">
      <c r="B34" s="17" t="s">
        <v>6</v>
      </c>
    </row>
    <row r="35" spans="2:3" x14ac:dyDescent="0.2">
      <c r="C35" s="17" t="s">
        <v>7</v>
      </c>
    </row>
    <row r="36" spans="2:3" x14ac:dyDescent="0.2">
      <c r="C36" s="17" t="s">
        <v>8</v>
      </c>
    </row>
    <row r="37" spans="2:3" x14ac:dyDescent="0.2">
      <c r="C37" t="s">
        <v>231</v>
      </c>
    </row>
    <row r="40" spans="2:3" x14ac:dyDescent="0.2">
      <c r="B40" t="s">
        <v>9</v>
      </c>
    </row>
  </sheetData>
  <sheetProtection selectLockedCells="1" selectUnlockedCells="1"/>
  <phoneticPr fontId="4" type="noConversion"/>
  <hyperlinks>
    <hyperlink ref="B29" r:id="rId1" xr:uid="{F5B6ADAA-6DB6-4E01-B886-D905BC0DF50E}"/>
  </hyperlinks>
  <printOptions horizontalCentered="1"/>
  <pageMargins left="0.7" right="0.7" top="0.75" bottom="0.75" header="0.3" footer="0.3"/>
  <pageSetup pageOrder="overThenDown" orientation="portrait" horizontalDpi="1200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91"/>
  <sheetViews>
    <sheetView zoomScaleNormal="100" workbookViewId="0"/>
  </sheetViews>
  <sheetFormatPr defaultRowHeight="12.75" x14ac:dyDescent="0.2"/>
  <cols>
    <col min="1" max="1" width="5.5703125" style="9" customWidth="1"/>
    <col min="2" max="2" width="21.28515625" style="9" customWidth="1"/>
    <col min="3" max="4" width="11.42578125" style="9" customWidth="1"/>
    <col min="5" max="5" width="4.42578125" style="9" customWidth="1"/>
    <col min="6" max="6" width="7" style="9" customWidth="1"/>
    <col min="7" max="7" width="23.7109375" style="9" customWidth="1"/>
    <col min="8" max="8" width="12.28515625" style="9" customWidth="1"/>
    <col min="9" max="16384" width="9.140625" style="9"/>
  </cols>
  <sheetData>
    <row r="1" spans="1:9" s="12" customFormat="1" ht="18" x14ac:dyDescent="0.25">
      <c r="A1" s="151" t="s">
        <v>220</v>
      </c>
      <c r="B1" s="55"/>
      <c r="C1" s="55"/>
      <c r="D1" s="55"/>
      <c r="E1" s="55"/>
      <c r="F1" s="55"/>
      <c r="G1" s="55"/>
      <c r="H1" s="55"/>
      <c r="I1" s="49"/>
    </row>
    <row r="2" spans="1:9" s="12" customFormat="1" ht="15" x14ac:dyDescent="0.2">
      <c r="A2" s="48" t="s">
        <v>230</v>
      </c>
      <c r="B2" s="55"/>
      <c r="C2" s="55"/>
      <c r="D2" s="55"/>
      <c r="E2" s="55"/>
      <c r="F2" s="55"/>
      <c r="G2" s="55"/>
      <c r="H2" s="55"/>
      <c r="I2" s="49"/>
    </row>
    <row r="3" spans="1:9" s="12" customFormat="1" x14ac:dyDescent="0.2"/>
    <row r="4" spans="1:9" s="12" customFormat="1" x14ac:dyDescent="0.2"/>
    <row r="5" spans="1:9" s="12" customFormat="1" x14ac:dyDescent="0.2">
      <c r="A5" s="55" t="s">
        <v>210</v>
      </c>
      <c r="B5" s="55"/>
      <c r="C5" s="55"/>
      <c r="D5" s="55"/>
      <c r="E5" s="55"/>
      <c r="F5" s="55"/>
      <c r="G5" s="55"/>
      <c r="H5" s="55"/>
      <c r="I5" s="55"/>
    </row>
    <row r="6" spans="1:9" s="12" customFormat="1" x14ac:dyDescent="0.2"/>
    <row r="7" spans="1:9" s="12" customFormat="1" x14ac:dyDescent="0.2"/>
    <row r="8" spans="1:9" s="12" customFormat="1" x14ac:dyDescent="0.2">
      <c r="A8" s="12" t="s">
        <v>211</v>
      </c>
      <c r="F8" s="12" t="s">
        <v>212</v>
      </c>
    </row>
    <row r="9" spans="1:9" s="12" customFormat="1" x14ac:dyDescent="0.2"/>
    <row r="10" spans="1:9" s="12" customFormat="1" x14ac:dyDescent="0.2">
      <c r="A10" s="56">
        <v>1000</v>
      </c>
      <c r="B10" s="12" t="s">
        <v>97</v>
      </c>
      <c r="C10" s="103"/>
      <c r="D10" s="102"/>
      <c r="F10" s="56">
        <v>5000</v>
      </c>
      <c r="G10" s="12" t="s">
        <v>149</v>
      </c>
      <c r="H10" s="61"/>
    </row>
    <row r="11" spans="1:9" s="12" customFormat="1" x14ac:dyDescent="0.2">
      <c r="A11" s="56">
        <v>1200</v>
      </c>
      <c r="B11" s="12" t="s">
        <v>104</v>
      </c>
      <c r="C11" s="103"/>
      <c r="D11" s="102"/>
      <c r="F11" s="56">
        <v>5100</v>
      </c>
      <c r="G11" s="12" t="s">
        <v>185</v>
      </c>
      <c r="H11" s="61"/>
    </row>
    <row r="12" spans="1:9" s="12" customFormat="1" x14ac:dyDescent="0.2">
      <c r="A12" s="56">
        <v>1300</v>
      </c>
      <c r="B12" s="12" t="s">
        <v>213</v>
      </c>
      <c r="C12" s="103"/>
      <c r="D12" s="102"/>
      <c r="F12" s="56">
        <v>5200</v>
      </c>
      <c r="G12" s="12" t="s">
        <v>98</v>
      </c>
      <c r="H12" s="61"/>
    </row>
    <row r="13" spans="1:9" s="12" customFormat="1" x14ac:dyDescent="0.2">
      <c r="A13" s="56">
        <v>1400</v>
      </c>
      <c r="B13" s="12" t="s">
        <v>103</v>
      </c>
      <c r="C13" s="103"/>
      <c r="D13" s="102"/>
      <c r="F13" s="56">
        <v>5300</v>
      </c>
      <c r="G13" s="12" t="s">
        <v>150</v>
      </c>
      <c r="H13" s="61"/>
    </row>
    <row r="14" spans="1:9" s="12" customFormat="1" x14ac:dyDescent="0.2">
      <c r="A14" s="56">
        <v>1500</v>
      </c>
      <c r="B14" s="12" t="s">
        <v>98</v>
      </c>
      <c r="C14" s="103"/>
      <c r="D14" s="102"/>
      <c r="F14" s="56">
        <v>5400</v>
      </c>
      <c r="G14" s="12" t="s">
        <v>161</v>
      </c>
      <c r="H14" s="61"/>
    </row>
    <row r="15" spans="1:9" s="12" customFormat="1" x14ac:dyDescent="0.2">
      <c r="A15" s="56">
        <v>1600</v>
      </c>
      <c r="B15" s="12" t="s">
        <v>214</v>
      </c>
      <c r="C15" s="103"/>
      <c r="D15" s="102"/>
      <c r="F15" s="56">
        <v>5500</v>
      </c>
      <c r="G15" s="12" t="s">
        <v>115</v>
      </c>
      <c r="H15" s="61"/>
    </row>
    <row r="16" spans="1:9" s="12" customFormat="1" x14ac:dyDescent="0.2">
      <c r="A16" s="56">
        <v>1700</v>
      </c>
      <c r="B16" s="12" t="s">
        <v>112</v>
      </c>
      <c r="C16" s="103"/>
      <c r="D16" s="102"/>
      <c r="F16" s="56">
        <v>5600</v>
      </c>
      <c r="G16" s="12" t="s">
        <v>112</v>
      </c>
      <c r="H16" s="61"/>
    </row>
    <row r="17" spans="1:8" s="12" customFormat="1" x14ac:dyDescent="0.2">
      <c r="A17" s="56">
        <v>1800</v>
      </c>
      <c r="B17" s="12" t="s">
        <v>115</v>
      </c>
      <c r="C17" s="103"/>
      <c r="D17" s="102"/>
      <c r="F17" s="56">
        <v>5700</v>
      </c>
      <c r="G17" s="12" t="s">
        <v>174</v>
      </c>
      <c r="H17" s="61"/>
    </row>
    <row r="18" spans="1:8" s="12" customFormat="1" x14ac:dyDescent="0.2">
      <c r="A18" s="56">
        <v>1900</v>
      </c>
      <c r="B18" s="12" t="s">
        <v>118</v>
      </c>
      <c r="C18" s="103"/>
      <c r="D18" s="102"/>
      <c r="F18" s="56">
        <v>5800</v>
      </c>
      <c r="G18" s="12" t="s">
        <v>180</v>
      </c>
      <c r="H18" s="61"/>
    </row>
    <row r="19" spans="1:8" s="12" customFormat="1" x14ac:dyDescent="0.2">
      <c r="A19" s="56">
        <v>2000</v>
      </c>
      <c r="B19" s="12" t="s">
        <v>121</v>
      </c>
      <c r="C19" s="103"/>
      <c r="D19" s="102"/>
      <c r="F19" s="56">
        <v>5900</v>
      </c>
      <c r="G19" s="12" t="s">
        <v>183</v>
      </c>
      <c r="H19" s="61"/>
    </row>
    <row r="20" spans="1:8" s="12" customFormat="1" x14ac:dyDescent="0.2">
      <c r="A20" s="56">
        <v>2100</v>
      </c>
      <c r="B20" s="12" t="s">
        <v>126</v>
      </c>
      <c r="C20" s="103"/>
      <c r="D20" s="102"/>
      <c r="F20" s="56">
        <v>6000</v>
      </c>
      <c r="G20" s="12" t="s">
        <v>184</v>
      </c>
      <c r="H20" s="61"/>
    </row>
    <row r="21" spans="1:8" s="12" customFormat="1" x14ac:dyDescent="0.2">
      <c r="A21" s="56">
        <v>2200</v>
      </c>
      <c r="B21" s="12" t="s">
        <v>130</v>
      </c>
      <c r="C21" s="103"/>
      <c r="D21" s="103"/>
      <c r="F21" s="56">
        <v>6200</v>
      </c>
      <c r="G21" s="12" t="s">
        <v>104</v>
      </c>
      <c r="H21" s="61"/>
    </row>
    <row r="22" spans="1:8" s="12" customFormat="1" x14ac:dyDescent="0.2">
      <c r="A22" s="56">
        <v>2300</v>
      </c>
      <c r="B22" s="12" t="s">
        <v>77</v>
      </c>
      <c r="C22" s="103"/>
      <c r="D22" s="147"/>
      <c r="F22" s="56">
        <v>6300</v>
      </c>
      <c r="G22" s="12" t="s">
        <v>130</v>
      </c>
      <c r="H22" s="61"/>
    </row>
    <row r="23" spans="1:8" s="12" customFormat="1" x14ac:dyDescent="0.2">
      <c r="A23" s="56"/>
      <c r="C23" s="103"/>
      <c r="D23" s="147"/>
      <c r="F23" s="56">
        <v>6900</v>
      </c>
      <c r="G23" s="12" t="s">
        <v>215</v>
      </c>
      <c r="H23" s="62"/>
    </row>
    <row r="24" spans="1:8" s="12" customFormat="1" x14ac:dyDescent="0.2">
      <c r="A24" s="56"/>
      <c r="C24" s="103"/>
      <c r="D24" s="103"/>
      <c r="F24" s="56"/>
      <c r="H24" s="145"/>
    </row>
    <row r="25" spans="1:8" s="12" customFormat="1" x14ac:dyDescent="0.2">
      <c r="A25" s="56"/>
      <c r="C25" s="103"/>
      <c r="D25" s="103"/>
      <c r="F25" s="56"/>
      <c r="H25" s="145"/>
    </row>
    <row r="26" spans="1:8" s="12" customFormat="1" x14ac:dyDescent="0.2">
      <c r="A26" s="56"/>
      <c r="C26" s="103"/>
      <c r="D26" s="103"/>
      <c r="F26" s="56"/>
      <c r="H26" s="145"/>
    </row>
    <row r="27" spans="1:8" s="12" customFormat="1" x14ac:dyDescent="0.2">
      <c r="C27" s="146"/>
      <c r="D27" s="146"/>
      <c r="F27" s="56"/>
      <c r="H27" s="103"/>
    </row>
    <row r="28" spans="1:8" s="12" customFormat="1" x14ac:dyDescent="0.2">
      <c r="A28" s="12" t="s">
        <v>216</v>
      </c>
      <c r="C28" s="146"/>
      <c r="D28" s="60"/>
      <c r="F28" s="12" t="s">
        <v>208</v>
      </c>
      <c r="H28" s="61"/>
    </row>
    <row r="29" spans="1:8" s="12" customFormat="1" x14ac:dyDescent="0.2"/>
    <row r="30" spans="1:8" s="12" customFormat="1" x14ac:dyDescent="0.2">
      <c r="E30" s="54"/>
    </row>
    <row r="31" spans="1:8" s="12" customFormat="1" x14ac:dyDescent="0.2">
      <c r="A31" s="12" t="s">
        <v>217</v>
      </c>
      <c r="F31" s="150"/>
      <c r="G31" s="63"/>
      <c r="H31" s="51"/>
    </row>
    <row r="32" spans="1:8" s="12" customFormat="1" x14ac:dyDescent="0.2"/>
    <row r="33" spans="1:8" s="12" customFormat="1" x14ac:dyDescent="0.2"/>
    <row r="34" spans="1:8" s="12" customFormat="1" x14ac:dyDescent="0.2"/>
    <row r="35" spans="1:8" s="12" customFormat="1" x14ac:dyDescent="0.2">
      <c r="A35" s="56">
        <v>6400</v>
      </c>
      <c r="B35" s="12" t="s">
        <v>218</v>
      </c>
      <c r="C35" s="149"/>
      <c r="D35" s="59"/>
      <c r="F35" s="56">
        <v>6500</v>
      </c>
      <c r="G35" s="12" t="s">
        <v>219</v>
      </c>
      <c r="H35" s="59"/>
    </row>
    <row r="36" spans="1:8" s="12" customFormat="1" x14ac:dyDescent="0.2"/>
    <row r="37" spans="1:8" s="12" customFormat="1" x14ac:dyDescent="0.2"/>
    <row r="38" spans="1:8" s="12" customFormat="1" x14ac:dyDescent="0.2"/>
    <row r="39" spans="1:8" s="12" customFormat="1" x14ac:dyDescent="0.2"/>
    <row r="40" spans="1:8" s="12" customFormat="1" x14ac:dyDescent="0.2"/>
    <row r="41" spans="1:8" s="12" customFormat="1" x14ac:dyDescent="0.2"/>
    <row r="42" spans="1:8" s="12" customFormat="1" x14ac:dyDescent="0.2"/>
    <row r="43" spans="1:8" s="12" customFormat="1" x14ac:dyDescent="0.2"/>
    <row r="44" spans="1:8" s="12" customFormat="1" x14ac:dyDescent="0.2"/>
    <row r="45" spans="1:8" s="12" customFormat="1" x14ac:dyDescent="0.2"/>
    <row r="46" spans="1:8" s="12" customFormat="1" x14ac:dyDescent="0.2"/>
    <row r="47" spans="1:8" s="12" customFormat="1" x14ac:dyDescent="0.2"/>
    <row r="48" spans="1: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pans="1:8" s="12" customFormat="1" x14ac:dyDescent="0.2"/>
    <row r="82" spans="1:8" s="12" customFormat="1" x14ac:dyDescent="0.2"/>
    <row r="83" spans="1:8" s="12" customFormat="1" x14ac:dyDescent="0.2"/>
    <row r="84" spans="1:8" s="12" customFormat="1" x14ac:dyDescent="0.2"/>
    <row r="85" spans="1:8" s="12" customFormat="1" x14ac:dyDescent="0.2"/>
    <row r="86" spans="1:8" s="12" customFormat="1" x14ac:dyDescent="0.2"/>
    <row r="87" spans="1:8" s="12" customFormat="1" x14ac:dyDescent="0.2"/>
    <row r="88" spans="1:8" s="12" customFormat="1" x14ac:dyDescent="0.2"/>
    <row r="89" spans="1:8" s="12" customFormat="1" x14ac:dyDescent="0.2"/>
    <row r="90" spans="1:8" s="12" customFormat="1" x14ac:dyDescent="0.2">
      <c r="E90" s="9"/>
    </row>
    <row r="91" spans="1:8" s="12" customFormat="1" x14ac:dyDescent="0.2">
      <c r="A91" s="9"/>
      <c r="B91" s="9"/>
      <c r="C91" s="9"/>
      <c r="D91" s="9"/>
      <c r="E91" s="9"/>
      <c r="F91" s="9"/>
      <c r="G91" s="9"/>
      <c r="H91" s="9"/>
    </row>
  </sheetData>
  <sheetProtection selectLockedCells="1"/>
  <phoneticPr fontId="4" type="noConversion"/>
  <printOptions horizontalCentered="1"/>
  <pageMargins left="0.7" right="0.7" top="0.75" bottom="0.75" header="0.3" footer="0.3"/>
  <pageSetup scale="85" pageOrder="overThenDown" orientation="portrait" r:id="rId1"/>
  <headerFooter scaleWithDoc="0" alignWithMargins="0">
    <oddFooter>&amp;C10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O52"/>
  <sheetViews>
    <sheetView showGridLines="0" topLeftCell="A7" zoomScaleNormal="100" zoomScaleSheetLayoutView="75" workbookViewId="0">
      <selection activeCell="B11" sqref="B11"/>
    </sheetView>
  </sheetViews>
  <sheetFormatPr defaultRowHeight="12.75" x14ac:dyDescent="0.2"/>
  <cols>
    <col min="1" max="1" width="4.140625" customWidth="1"/>
    <col min="2" max="2" width="6.42578125" customWidth="1"/>
    <col min="4" max="4" width="9.85546875" customWidth="1"/>
  </cols>
  <sheetData>
    <row r="4" spans="2:12" ht="15.75" x14ac:dyDescent="0.2">
      <c r="F4" s="15" t="s">
        <v>10</v>
      </c>
    </row>
    <row r="5" spans="2:12" ht="15.75" x14ac:dyDescent="0.2">
      <c r="B5" s="16"/>
    </row>
    <row r="7" spans="2:12" x14ac:dyDescent="0.2">
      <c r="B7" s="17" t="s">
        <v>11</v>
      </c>
    </row>
    <row r="9" spans="2:12" x14ac:dyDescent="0.2">
      <c r="B9" s="17" t="s">
        <v>12</v>
      </c>
      <c r="F9" s="104"/>
      <c r="G9" s="120"/>
      <c r="H9" s="120"/>
    </row>
    <row r="10" spans="2:12" x14ac:dyDescent="0.2">
      <c r="B10" s="17" t="s">
        <v>226</v>
      </c>
    </row>
    <row r="11" spans="2:12" x14ac:dyDescent="0.2">
      <c r="B11" t="s">
        <v>13</v>
      </c>
    </row>
    <row r="12" spans="2:12" x14ac:dyDescent="0.2">
      <c r="B12" t="s">
        <v>14</v>
      </c>
    </row>
    <row r="14" spans="2:12" x14ac:dyDescent="0.2">
      <c r="B14" s="141" t="s">
        <v>221</v>
      </c>
      <c r="J14" s="144"/>
      <c r="L14" s="17"/>
    </row>
    <row r="16" spans="2:12" x14ac:dyDescent="0.2">
      <c r="B16" s="18" t="s">
        <v>15</v>
      </c>
    </row>
    <row r="17" spans="2:7" x14ac:dyDescent="0.2">
      <c r="B17" s="17"/>
    </row>
    <row r="18" spans="2:7" x14ac:dyDescent="0.2">
      <c r="B18" s="17"/>
      <c r="D18" s="24" t="s">
        <v>16</v>
      </c>
      <c r="G18" s="24" t="s">
        <v>17</v>
      </c>
    </row>
    <row r="19" spans="2:7" x14ac:dyDescent="0.2">
      <c r="B19" s="17"/>
      <c r="C19">
        <v>1</v>
      </c>
      <c r="D19" s="121"/>
      <c r="E19" s="76"/>
      <c r="F19" s="76"/>
      <c r="G19" s="121"/>
    </row>
    <row r="20" spans="2:7" x14ac:dyDescent="0.2">
      <c r="B20" s="17"/>
      <c r="C20">
        <v>2</v>
      </c>
      <c r="D20" s="121"/>
      <c r="E20" s="76"/>
      <c r="F20" s="76"/>
      <c r="G20" s="121"/>
    </row>
    <row r="21" spans="2:7" x14ac:dyDescent="0.2">
      <c r="B21" s="17"/>
      <c r="C21">
        <v>3</v>
      </c>
      <c r="D21" s="121"/>
      <c r="E21" s="76"/>
      <c r="F21" s="76"/>
      <c r="G21" s="121"/>
    </row>
    <row r="22" spans="2:7" x14ac:dyDescent="0.2">
      <c r="B22" s="17"/>
      <c r="C22">
        <v>4</v>
      </c>
      <c r="D22" s="121"/>
      <c r="E22" s="76"/>
      <c r="F22" s="76"/>
      <c r="G22" s="121"/>
    </row>
    <row r="23" spans="2:7" x14ac:dyDescent="0.2">
      <c r="B23" s="17"/>
      <c r="C23">
        <v>5</v>
      </c>
      <c r="D23" s="121"/>
      <c r="E23" s="76"/>
      <c r="F23" s="76"/>
      <c r="G23" s="121"/>
    </row>
    <row r="24" spans="2:7" x14ac:dyDescent="0.2">
      <c r="B24" s="17"/>
      <c r="C24">
        <v>6</v>
      </c>
      <c r="D24" s="121"/>
      <c r="E24" s="76"/>
      <c r="F24" s="76"/>
      <c r="G24" s="121"/>
    </row>
    <row r="25" spans="2:7" x14ac:dyDescent="0.2">
      <c r="B25" s="17"/>
      <c r="D25" s="23"/>
      <c r="G25" s="25"/>
    </row>
    <row r="26" spans="2:7" x14ac:dyDescent="0.2">
      <c r="B26" s="18" t="s">
        <v>18</v>
      </c>
    </row>
    <row r="27" spans="2:7" x14ac:dyDescent="0.2">
      <c r="C27" s="17" t="s">
        <v>222</v>
      </c>
    </row>
    <row r="29" spans="2:7" x14ac:dyDescent="0.2">
      <c r="B29" s="18" t="s">
        <v>223</v>
      </c>
    </row>
    <row r="30" spans="2:7" x14ac:dyDescent="0.2">
      <c r="C30" s="17" t="s">
        <v>224</v>
      </c>
    </row>
    <row r="32" spans="2:7" x14ac:dyDescent="0.2">
      <c r="B32" s="17" t="s">
        <v>19</v>
      </c>
    </row>
    <row r="33" spans="2:15" s="21" customFormat="1" x14ac:dyDescent="0.2">
      <c r="B33" s="20"/>
    </row>
    <row r="34" spans="2:15" s="21" customFormat="1" x14ac:dyDescent="0.2">
      <c r="B34" s="20"/>
      <c r="D34" s="21" t="s">
        <v>20</v>
      </c>
      <c r="I34" s="21" t="s">
        <v>20</v>
      </c>
    </row>
    <row r="35" spans="2:15" s="21" customFormat="1" x14ac:dyDescent="0.2">
      <c r="B35" s="20"/>
    </row>
    <row r="36" spans="2:15" ht="15.75" x14ac:dyDescent="0.25">
      <c r="B36">
        <v>1</v>
      </c>
      <c r="C36" s="64"/>
      <c r="D36" s="65"/>
      <c r="E36" s="65"/>
      <c r="G36">
        <v>2</v>
      </c>
      <c r="H36" s="64"/>
      <c r="I36" s="65"/>
      <c r="J36" s="65"/>
      <c r="L36" s="22"/>
      <c r="M36" s="22"/>
      <c r="N36" s="22"/>
      <c r="O36" s="22"/>
    </row>
    <row r="37" spans="2:15" ht="15.75" x14ac:dyDescent="0.25">
      <c r="B37">
        <v>3</v>
      </c>
      <c r="C37" s="64"/>
      <c r="D37" s="65"/>
      <c r="E37" s="65"/>
      <c r="G37">
        <v>4</v>
      </c>
      <c r="H37" s="64"/>
      <c r="I37" s="65"/>
      <c r="J37" s="65"/>
      <c r="L37" s="22"/>
      <c r="M37" s="22"/>
      <c r="N37" s="22"/>
      <c r="O37" s="22"/>
    </row>
    <row r="38" spans="2:15" ht="15.75" x14ac:dyDescent="0.25">
      <c r="B38">
        <v>5</v>
      </c>
      <c r="C38" s="64"/>
      <c r="D38" s="65"/>
      <c r="E38" s="65"/>
      <c r="G38">
        <v>6</v>
      </c>
      <c r="H38" s="64"/>
      <c r="I38" s="65"/>
      <c r="J38" s="65"/>
      <c r="L38" s="22"/>
      <c r="M38" s="22"/>
      <c r="N38" s="22"/>
      <c r="O38" s="22"/>
    </row>
    <row r="39" spans="2:15" ht="15.75" x14ac:dyDescent="0.25">
      <c r="B39" s="17">
        <v>7</v>
      </c>
      <c r="C39" s="64"/>
      <c r="D39" s="65"/>
      <c r="E39" s="65"/>
      <c r="G39">
        <v>8</v>
      </c>
      <c r="H39" s="64"/>
      <c r="I39" s="65"/>
      <c r="J39" s="65"/>
      <c r="L39" s="22"/>
      <c r="M39" s="22"/>
      <c r="N39" s="22"/>
      <c r="O39" s="22"/>
    </row>
    <row r="40" spans="2:15" x14ac:dyDescent="0.2">
      <c r="B40" s="17">
        <v>9</v>
      </c>
      <c r="C40" s="64"/>
      <c r="D40" s="65"/>
      <c r="E40" s="65"/>
      <c r="G40">
        <v>10</v>
      </c>
      <c r="H40" s="64"/>
      <c r="I40" s="65"/>
      <c r="J40" s="65"/>
    </row>
    <row r="41" spans="2:15" x14ac:dyDescent="0.2">
      <c r="C41" s="17"/>
    </row>
    <row r="43" spans="2:15" x14ac:dyDescent="0.2">
      <c r="F43" s="57" t="s">
        <v>21</v>
      </c>
    </row>
    <row r="44" spans="2:15" x14ac:dyDescent="0.2">
      <c r="B44" s="17"/>
    </row>
    <row r="46" spans="2:15" x14ac:dyDescent="0.2">
      <c r="B46" s="17"/>
      <c r="F46" s="64"/>
      <c r="G46" s="65"/>
      <c r="H46" s="65"/>
      <c r="I46" s="65"/>
    </row>
    <row r="47" spans="2:15" x14ac:dyDescent="0.2">
      <c r="G47" s="19" t="s">
        <v>22</v>
      </c>
    </row>
    <row r="49" spans="2:9" x14ac:dyDescent="0.2">
      <c r="I49" s="19"/>
    </row>
    <row r="52" spans="2:9" x14ac:dyDescent="0.2">
      <c r="B52" s="19"/>
    </row>
  </sheetData>
  <sheetProtection selectLockedCells="1"/>
  <phoneticPr fontId="4" type="noConversion"/>
  <printOptions horizontalCentered="1"/>
  <pageMargins left="0.7" right="0.7" top="0.75" bottom="0.75" header="0.3" footer="0.3"/>
  <pageSetup scale="93" pageOrder="overThenDown" orientation="portrait" horizontalDpi="1200" verticalDpi="12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47"/>
  <sheetViews>
    <sheetView zoomScaleNormal="100" workbookViewId="0">
      <selection activeCell="A45" sqref="A45:E47"/>
    </sheetView>
  </sheetViews>
  <sheetFormatPr defaultRowHeight="12.95" customHeight="1" x14ac:dyDescent="0.2"/>
  <cols>
    <col min="4" max="4" width="21.7109375" customWidth="1"/>
    <col min="5" max="5" width="17.140625" customWidth="1"/>
    <col min="6" max="6" width="12.42578125" customWidth="1"/>
    <col min="8" max="8" width="9.140625" hidden="1" customWidth="1"/>
  </cols>
  <sheetData>
    <row r="3" spans="1:6" ht="12.95" customHeight="1" x14ac:dyDescent="0.2">
      <c r="D3" t="s">
        <v>23</v>
      </c>
    </row>
    <row r="5" spans="1:6" ht="12.95" customHeight="1" x14ac:dyDescent="0.2">
      <c r="A5" t="s">
        <v>24</v>
      </c>
    </row>
    <row r="7" spans="1:6" ht="12.95" customHeight="1" x14ac:dyDescent="0.2">
      <c r="A7" s="104"/>
      <c r="B7" s="120"/>
      <c r="C7" s="120"/>
      <c r="D7" s="120"/>
      <c r="E7" s="75" t="s">
        <v>25</v>
      </c>
      <c r="F7" s="102"/>
    </row>
    <row r="8" spans="1:6" ht="12.95" customHeight="1" x14ac:dyDescent="0.2">
      <c r="A8" s="104"/>
      <c r="B8" s="120"/>
      <c r="C8" s="120"/>
      <c r="D8" s="120"/>
      <c r="E8" s="75" t="s">
        <v>25</v>
      </c>
      <c r="F8" s="102"/>
    </row>
    <row r="9" spans="1:6" ht="12.95" customHeight="1" x14ac:dyDescent="0.2">
      <c r="A9" s="104"/>
      <c r="B9" s="120"/>
      <c r="C9" s="120"/>
      <c r="D9" s="120"/>
      <c r="E9" s="75" t="s">
        <v>25</v>
      </c>
      <c r="F9" s="102"/>
    </row>
    <row r="10" spans="1:6" ht="12.95" customHeight="1" x14ac:dyDescent="0.2">
      <c r="A10" s="76"/>
      <c r="B10" s="76"/>
      <c r="C10" s="76"/>
      <c r="D10" s="76"/>
      <c r="E10" s="76"/>
      <c r="F10" s="76"/>
    </row>
    <row r="11" spans="1:6" ht="12.95" customHeight="1" x14ac:dyDescent="0.2">
      <c r="A11" s="76" t="s">
        <v>26</v>
      </c>
      <c r="B11" s="76"/>
      <c r="C11" s="76"/>
      <c r="D11" s="76"/>
      <c r="E11" s="76"/>
      <c r="F11" s="76"/>
    </row>
    <row r="12" spans="1:6" ht="12.95" customHeight="1" x14ac:dyDescent="0.2">
      <c r="A12" s="76"/>
      <c r="B12" s="76"/>
      <c r="C12" s="76"/>
      <c r="D12" s="76"/>
      <c r="E12" s="76"/>
      <c r="F12" s="76"/>
    </row>
    <row r="13" spans="1:6" ht="12.95" customHeight="1" x14ac:dyDescent="0.2">
      <c r="A13" s="104"/>
      <c r="B13" s="120"/>
      <c r="C13" s="120"/>
      <c r="D13" s="120"/>
      <c r="E13" s="75" t="s">
        <v>27</v>
      </c>
      <c r="F13" s="102"/>
    </row>
    <row r="14" spans="1:6" ht="12.95" customHeight="1" x14ac:dyDescent="0.2">
      <c r="A14" s="104"/>
      <c r="B14" s="120"/>
      <c r="C14" s="120"/>
      <c r="D14" s="120"/>
      <c r="E14" s="75" t="s">
        <v>27</v>
      </c>
      <c r="F14" s="102"/>
    </row>
    <row r="15" spans="1:6" ht="12.95" customHeight="1" x14ac:dyDescent="0.2">
      <c r="A15" s="104"/>
      <c r="B15" s="120"/>
      <c r="C15" s="120"/>
      <c r="D15" s="120"/>
      <c r="E15" s="75"/>
      <c r="F15" s="102"/>
    </row>
    <row r="16" spans="1:6" ht="12.95" customHeight="1" x14ac:dyDescent="0.2">
      <c r="A16" s="76"/>
      <c r="B16" s="76"/>
      <c r="C16" s="76"/>
      <c r="D16" s="76"/>
      <c r="E16" s="76"/>
      <c r="F16" s="76"/>
    </row>
    <row r="17" spans="1:8" ht="12.95" customHeight="1" x14ac:dyDescent="0.2">
      <c r="A17" s="76" t="s">
        <v>28</v>
      </c>
      <c r="B17" s="76"/>
      <c r="C17" s="76"/>
      <c r="D17" s="76"/>
      <c r="E17" s="76"/>
      <c r="F17" s="76"/>
    </row>
    <row r="18" spans="1:8" ht="12.95" customHeight="1" x14ac:dyDescent="0.2">
      <c r="A18" s="76"/>
      <c r="B18" s="76"/>
      <c r="C18" s="76"/>
      <c r="D18" s="76"/>
      <c r="E18" s="76"/>
      <c r="F18" s="76"/>
    </row>
    <row r="19" spans="1:8" ht="12.95" customHeight="1" x14ac:dyDescent="0.2">
      <c r="A19" s="104"/>
      <c r="B19" s="120"/>
      <c r="C19" s="120"/>
      <c r="D19" s="120"/>
      <c r="E19" s="75" t="s">
        <v>27</v>
      </c>
      <c r="F19" s="102"/>
    </row>
    <row r="20" spans="1:8" ht="12.95" customHeight="1" x14ac:dyDescent="0.2">
      <c r="A20" s="104"/>
      <c r="B20" s="120"/>
      <c r="C20" s="120"/>
      <c r="D20" s="120"/>
      <c r="E20" s="75" t="s">
        <v>27</v>
      </c>
      <c r="F20" s="102"/>
    </row>
    <row r="21" spans="1:8" ht="12.95" customHeight="1" x14ac:dyDescent="0.2">
      <c r="A21" s="104"/>
      <c r="B21" s="120"/>
      <c r="C21" s="120"/>
      <c r="D21" s="120"/>
      <c r="E21" s="75" t="s">
        <v>27</v>
      </c>
      <c r="F21" s="102"/>
    </row>
    <row r="22" spans="1:8" ht="12.95" customHeight="1" x14ac:dyDescent="0.2">
      <c r="A22" s="76"/>
      <c r="B22" s="76"/>
      <c r="C22" s="76"/>
      <c r="D22" s="76"/>
      <c r="E22" s="76"/>
      <c r="F22" s="76"/>
    </row>
    <row r="23" spans="1:8" ht="12.95" customHeight="1" x14ac:dyDescent="0.2">
      <c r="A23" s="76" t="s">
        <v>29</v>
      </c>
      <c r="B23" s="76"/>
      <c r="C23" s="76"/>
      <c r="D23" s="76"/>
      <c r="E23" s="76"/>
      <c r="F23" s="122"/>
      <c r="H23" s="17" t="s">
        <v>30</v>
      </c>
    </row>
    <row r="24" spans="1:8" ht="12.95" customHeight="1" x14ac:dyDescent="0.2">
      <c r="A24" s="76" t="s">
        <v>31</v>
      </c>
      <c r="B24" s="76"/>
      <c r="C24" s="76"/>
      <c r="D24" s="76"/>
      <c r="E24" s="77"/>
      <c r="F24" s="76"/>
      <c r="H24" s="17" t="s">
        <v>32</v>
      </c>
    </row>
    <row r="25" spans="1:8" ht="12.95" customHeight="1" x14ac:dyDescent="0.2">
      <c r="A25" s="152" t="s">
        <v>33</v>
      </c>
      <c r="B25" s="152"/>
      <c r="C25" s="152"/>
      <c r="D25" s="152"/>
      <c r="E25" s="152"/>
      <c r="F25" s="76"/>
    </row>
    <row r="26" spans="1:8" ht="12.95" customHeight="1" x14ac:dyDescent="0.2">
      <c r="A26" s="152"/>
      <c r="B26" s="152"/>
      <c r="C26" s="152"/>
      <c r="D26" s="152"/>
      <c r="E26" s="152"/>
      <c r="F26" s="76"/>
    </row>
    <row r="27" spans="1:8" ht="12.95" customHeight="1" x14ac:dyDescent="0.2">
      <c r="A27" s="152"/>
      <c r="B27" s="152"/>
      <c r="C27" s="152"/>
      <c r="D27" s="152"/>
      <c r="E27" s="152"/>
      <c r="F27" s="76"/>
    </row>
    <row r="28" spans="1:8" ht="12.95" customHeight="1" x14ac:dyDescent="0.2">
      <c r="A28" s="77"/>
      <c r="B28" s="76"/>
      <c r="C28" s="76"/>
      <c r="D28" s="76"/>
      <c r="E28" s="76"/>
      <c r="F28" s="76"/>
    </row>
    <row r="29" spans="1:8" ht="12.95" customHeight="1" x14ac:dyDescent="0.2">
      <c r="A29" s="76" t="s">
        <v>34</v>
      </c>
      <c r="B29" s="76"/>
      <c r="C29" s="76"/>
      <c r="D29" s="76"/>
      <c r="E29" s="76"/>
      <c r="F29" s="76"/>
    </row>
    <row r="30" spans="1:8" ht="12.95" customHeight="1" x14ac:dyDescent="0.2">
      <c r="A30" s="152"/>
      <c r="B30" s="152"/>
      <c r="C30" s="152"/>
      <c r="D30" s="152"/>
      <c r="E30" s="152"/>
      <c r="F30" s="76"/>
    </row>
    <row r="31" spans="1:8" ht="12.95" customHeight="1" x14ac:dyDescent="0.2">
      <c r="A31" s="152"/>
      <c r="B31" s="152"/>
      <c r="C31" s="152"/>
      <c r="D31" s="152"/>
      <c r="E31" s="152"/>
      <c r="F31" s="76"/>
    </row>
    <row r="32" spans="1:8" ht="12.95" customHeight="1" x14ac:dyDescent="0.2">
      <c r="A32" s="152"/>
      <c r="B32" s="152"/>
      <c r="C32" s="152"/>
      <c r="D32" s="152"/>
      <c r="E32" s="152"/>
      <c r="F32" s="76"/>
    </row>
    <row r="33" spans="1:6" ht="12.95" customHeight="1" x14ac:dyDescent="0.2">
      <c r="A33" s="76"/>
      <c r="B33" s="76"/>
      <c r="C33" s="76"/>
      <c r="D33" s="76"/>
      <c r="E33" s="76"/>
      <c r="F33" s="76"/>
    </row>
    <row r="34" spans="1:6" ht="12.95" customHeight="1" x14ac:dyDescent="0.2">
      <c r="A34" s="76" t="s">
        <v>35</v>
      </c>
      <c r="B34" s="76"/>
      <c r="C34" s="76"/>
      <c r="D34" s="76"/>
      <c r="E34" s="76"/>
      <c r="F34" s="76"/>
    </row>
    <row r="35" spans="1:6" ht="12.95" customHeight="1" x14ac:dyDescent="0.2">
      <c r="A35" s="76" t="s">
        <v>36</v>
      </c>
      <c r="B35" s="76"/>
      <c r="C35" s="76"/>
      <c r="D35" s="78"/>
      <c r="E35" s="76"/>
      <c r="F35" s="123"/>
    </row>
    <row r="36" spans="1:6" ht="12.95" customHeight="1" x14ac:dyDescent="0.2">
      <c r="A36" s="76" t="s">
        <v>31</v>
      </c>
      <c r="B36" s="76"/>
      <c r="C36" s="76"/>
      <c r="D36" s="78"/>
      <c r="E36" s="78"/>
      <c r="F36" s="78"/>
    </row>
    <row r="37" spans="1:6" ht="12.95" customHeight="1" x14ac:dyDescent="0.2">
      <c r="A37" s="153"/>
      <c r="B37" s="154"/>
      <c r="C37" s="154"/>
      <c r="D37" s="154"/>
      <c r="E37" s="155"/>
      <c r="F37" s="78"/>
    </row>
    <row r="38" spans="1:6" ht="12.95" customHeight="1" x14ac:dyDescent="0.2">
      <c r="A38" s="156"/>
      <c r="B38" s="157"/>
      <c r="C38" s="157"/>
      <c r="D38" s="157"/>
      <c r="E38" s="158"/>
      <c r="F38" s="78"/>
    </row>
    <row r="39" spans="1:6" ht="12.95" customHeight="1" x14ac:dyDescent="0.2">
      <c r="A39" s="159"/>
      <c r="B39" s="160"/>
      <c r="C39" s="160"/>
      <c r="D39" s="160"/>
      <c r="E39" s="161"/>
      <c r="F39" s="76"/>
    </row>
    <row r="40" spans="1:6" s="47" customFormat="1" ht="12.95" customHeight="1" x14ac:dyDescent="0.2">
      <c r="A40" s="79"/>
      <c r="B40" s="79"/>
      <c r="C40" s="79"/>
      <c r="D40" s="79"/>
      <c r="E40" s="79"/>
    </row>
    <row r="41" spans="1:6" ht="12.95" customHeight="1" x14ac:dyDescent="0.2">
      <c r="A41" s="76" t="s">
        <v>37</v>
      </c>
      <c r="B41" s="76"/>
      <c r="C41" s="76"/>
      <c r="D41" s="76"/>
      <c r="E41" s="76"/>
      <c r="F41" s="76"/>
    </row>
    <row r="42" spans="1:6" ht="12.95" customHeight="1" x14ac:dyDescent="0.2">
      <c r="A42" s="76" t="s">
        <v>38</v>
      </c>
      <c r="B42" s="76"/>
      <c r="C42" s="76"/>
      <c r="D42" s="76"/>
      <c r="E42" s="76"/>
      <c r="F42" s="76"/>
    </row>
    <row r="43" spans="1:6" ht="12.95" customHeight="1" x14ac:dyDescent="0.2">
      <c r="A43" s="76" t="s">
        <v>39</v>
      </c>
      <c r="B43" s="76"/>
      <c r="C43" s="123"/>
      <c r="D43" s="76"/>
      <c r="E43" s="76"/>
      <c r="F43" s="76"/>
    </row>
    <row r="44" spans="1:6" ht="12.95" customHeight="1" x14ac:dyDescent="0.2">
      <c r="A44" s="78" t="s">
        <v>31</v>
      </c>
      <c r="B44" s="78"/>
      <c r="C44" s="78"/>
      <c r="D44" s="78"/>
      <c r="E44" s="78"/>
      <c r="F44" s="78"/>
    </row>
    <row r="45" spans="1:6" ht="12.95" customHeight="1" x14ac:dyDescent="0.2">
      <c r="A45" s="153" t="s">
        <v>33</v>
      </c>
      <c r="B45" s="154"/>
      <c r="C45" s="154"/>
      <c r="D45" s="154"/>
      <c r="E45" s="155"/>
      <c r="F45" s="78"/>
    </row>
    <row r="46" spans="1:6" ht="12.95" customHeight="1" x14ac:dyDescent="0.2">
      <c r="A46" s="156"/>
      <c r="B46" s="157"/>
      <c r="C46" s="157"/>
      <c r="D46" s="157"/>
      <c r="E46" s="158"/>
      <c r="F46" s="78"/>
    </row>
    <row r="47" spans="1:6" ht="12.95" customHeight="1" x14ac:dyDescent="0.2">
      <c r="A47" s="159"/>
      <c r="B47" s="160"/>
      <c r="C47" s="160"/>
      <c r="D47" s="160"/>
      <c r="E47" s="161"/>
      <c r="F47" s="76"/>
    </row>
  </sheetData>
  <sheetProtection selectLockedCells="1"/>
  <mergeCells count="4">
    <mergeCell ref="A25:E27"/>
    <mergeCell ref="A37:E39"/>
    <mergeCell ref="A45:E47"/>
    <mergeCell ref="A30:E32"/>
  </mergeCells>
  <phoneticPr fontId="4" type="noConversion"/>
  <dataValidations count="1">
    <dataValidation type="list" allowBlank="1" showInputMessage="1" showErrorMessage="1" sqref="H23 C43 F23 F35" xr:uid="{00000000-0002-0000-0200-000000000000}">
      <formula1>$H$23:$H$24</formula1>
    </dataValidation>
  </dataValidations>
  <pageMargins left="0.7" right="0.7" top="0.75" bottom="0.75" header="0.3" footer="0.3"/>
  <pageSetup orientation="portrait" horizontalDpi="1200" verticalDpi="12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opLeftCell="A19" workbookViewId="0">
      <selection activeCell="A51" sqref="A51"/>
    </sheetView>
  </sheetViews>
  <sheetFormatPr defaultRowHeight="12.75" x14ac:dyDescent="0.2"/>
  <cols>
    <col min="1" max="5" width="9.140625" style="1"/>
    <col min="6" max="6" width="12" style="1" customWidth="1"/>
    <col min="7" max="7" width="11.7109375" style="2" bestFit="1" customWidth="1"/>
    <col min="8" max="16384" width="9.140625" style="1"/>
  </cols>
  <sheetData>
    <row r="1" spans="1:8" x14ac:dyDescent="0.2">
      <c r="A1" s="26"/>
      <c r="B1" s="26"/>
      <c r="C1" s="26"/>
      <c r="D1" s="26"/>
      <c r="E1" s="26"/>
      <c r="F1" s="26"/>
      <c r="G1" s="27"/>
      <c r="H1" s="26"/>
    </row>
    <row r="2" spans="1:8" x14ac:dyDescent="0.2">
      <c r="A2" s="26"/>
      <c r="B2" s="26"/>
      <c r="C2" s="26"/>
      <c r="D2" s="26"/>
      <c r="E2" s="26"/>
      <c r="F2" s="26"/>
      <c r="G2" s="27"/>
      <c r="H2" s="26"/>
    </row>
    <row r="3" spans="1:8" ht="15" x14ac:dyDescent="0.2">
      <c r="A3" s="28" t="s">
        <v>40</v>
      </c>
      <c r="B3" s="29"/>
      <c r="C3" s="29"/>
      <c r="D3" s="29"/>
      <c r="E3" s="29"/>
      <c r="F3" s="29"/>
      <c r="G3" s="30"/>
      <c r="H3" s="29"/>
    </row>
    <row r="4" spans="1:8" ht="15" x14ac:dyDescent="0.2">
      <c r="A4" s="28" t="s">
        <v>41</v>
      </c>
      <c r="B4" s="29"/>
      <c r="C4" s="29"/>
      <c r="D4" s="29"/>
      <c r="E4" s="29"/>
      <c r="F4" s="29"/>
      <c r="G4" s="30"/>
      <c r="H4" s="29"/>
    </row>
    <row r="5" spans="1:8" x14ac:dyDescent="0.2">
      <c r="A5" s="26"/>
      <c r="B5" s="26"/>
      <c r="C5" s="26"/>
      <c r="D5" s="26"/>
      <c r="E5" s="26"/>
      <c r="F5" s="26"/>
      <c r="G5" s="27"/>
      <c r="H5" s="26"/>
    </row>
    <row r="6" spans="1:8" x14ac:dyDescent="0.2">
      <c r="A6" s="26"/>
      <c r="B6" s="26"/>
      <c r="C6" s="26"/>
      <c r="D6" s="26"/>
      <c r="E6" s="26"/>
      <c r="F6" s="26"/>
      <c r="G6" s="27"/>
      <c r="H6" s="26"/>
    </row>
    <row r="7" spans="1:8" x14ac:dyDescent="0.2">
      <c r="A7" s="31" t="s">
        <v>42</v>
      </c>
      <c r="B7" s="26"/>
      <c r="C7" s="26"/>
      <c r="D7" s="26"/>
      <c r="E7" s="26"/>
      <c r="F7" s="26"/>
      <c r="G7" s="27"/>
      <c r="H7" s="26"/>
    </row>
    <row r="8" spans="1:8" x14ac:dyDescent="0.2">
      <c r="A8" s="26"/>
      <c r="B8" s="26"/>
      <c r="C8" s="26"/>
      <c r="D8" s="26"/>
      <c r="E8" s="26"/>
      <c r="F8" s="26"/>
      <c r="G8" s="27"/>
      <c r="H8" s="26"/>
    </row>
    <row r="9" spans="1:8" x14ac:dyDescent="0.2">
      <c r="A9" s="29" t="s">
        <v>43</v>
      </c>
      <c r="B9" s="29"/>
      <c r="C9" s="29"/>
      <c r="D9" s="29"/>
      <c r="E9" s="29"/>
      <c r="F9" s="26"/>
      <c r="G9" s="30" t="s">
        <v>44</v>
      </c>
      <c r="H9" s="26"/>
    </row>
    <row r="10" spans="1:8" x14ac:dyDescent="0.2">
      <c r="A10" s="29"/>
      <c r="B10" s="29"/>
      <c r="C10" s="29"/>
      <c r="D10" s="29"/>
      <c r="E10" s="29"/>
      <c r="F10" s="26"/>
      <c r="G10" s="27"/>
      <c r="H10" s="26"/>
    </row>
    <row r="11" spans="1:8" x14ac:dyDescent="0.2">
      <c r="A11" s="104"/>
      <c r="B11" s="107"/>
      <c r="C11" s="107"/>
      <c r="D11" s="107"/>
      <c r="E11" s="107"/>
      <c r="F11" s="73"/>
      <c r="G11" s="115"/>
      <c r="H11" s="26"/>
    </row>
    <row r="12" spans="1:8" x14ac:dyDescent="0.2">
      <c r="A12" s="104"/>
      <c r="B12" s="107"/>
      <c r="C12" s="107"/>
      <c r="D12" s="107"/>
      <c r="E12" s="107"/>
      <c r="F12" s="73"/>
      <c r="G12" s="116"/>
      <c r="H12" s="26"/>
    </row>
    <row r="13" spans="1:8" x14ac:dyDescent="0.2">
      <c r="A13" s="104"/>
      <c r="B13" s="107"/>
      <c r="C13" s="107"/>
      <c r="D13" s="107"/>
      <c r="E13" s="107"/>
      <c r="F13" s="73"/>
      <c r="G13" s="115"/>
      <c r="H13" s="26"/>
    </row>
    <row r="14" spans="1:8" x14ac:dyDescent="0.2">
      <c r="A14" s="104"/>
      <c r="B14" s="107"/>
      <c r="C14" s="107"/>
      <c r="D14" s="107"/>
      <c r="E14" s="107"/>
      <c r="F14" s="73"/>
      <c r="G14" s="115"/>
      <c r="H14" s="26"/>
    </row>
    <row r="15" spans="1:8" ht="13.5" thickBot="1" x14ac:dyDescent="0.25">
      <c r="A15" s="104"/>
      <c r="B15" s="107"/>
      <c r="C15" s="107"/>
      <c r="D15" s="107"/>
      <c r="E15" s="107"/>
      <c r="F15" s="73"/>
      <c r="G15" s="117"/>
      <c r="H15" s="26"/>
    </row>
    <row r="16" spans="1:8" ht="13.5" thickTop="1" x14ac:dyDescent="0.2">
      <c r="A16" s="73"/>
      <c r="B16" s="73"/>
      <c r="C16" s="73"/>
      <c r="D16" s="73"/>
      <c r="E16" s="73"/>
      <c r="F16" s="73"/>
      <c r="G16" s="134"/>
      <c r="H16" s="26"/>
    </row>
    <row r="17" spans="1:8" x14ac:dyDescent="0.2">
      <c r="A17" s="73" t="s">
        <v>45</v>
      </c>
      <c r="B17" s="73"/>
      <c r="C17" s="73"/>
      <c r="D17" s="73"/>
      <c r="E17" s="73"/>
      <c r="F17" s="73"/>
      <c r="G17" s="136"/>
      <c r="H17" s="26"/>
    </row>
    <row r="18" spans="1:8" x14ac:dyDescent="0.2">
      <c r="A18" s="73"/>
      <c r="B18" s="73"/>
      <c r="C18" s="73"/>
      <c r="D18" s="73"/>
      <c r="E18" s="73"/>
      <c r="F18" s="73"/>
      <c r="G18" s="136"/>
      <c r="H18" s="26"/>
    </row>
    <row r="19" spans="1:8" x14ac:dyDescent="0.2">
      <c r="A19" s="104"/>
      <c r="B19" s="107"/>
      <c r="C19" s="107"/>
      <c r="D19" s="107"/>
      <c r="E19" s="107"/>
      <c r="F19" s="73"/>
      <c r="G19" s="115"/>
      <c r="H19" s="26"/>
    </row>
    <row r="20" spans="1:8" x14ac:dyDescent="0.2">
      <c r="A20" s="104"/>
      <c r="B20" s="107"/>
      <c r="C20" s="107"/>
      <c r="D20" s="107"/>
      <c r="E20" s="107"/>
      <c r="F20" s="73"/>
      <c r="G20" s="116"/>
      <c r="H20" s="26"/>
    </row>
    <row r="21" spans="1:8" x14ac:dyDescent="0.2">
      <c r="A21" s="104"/>
      <c r="B21" s="107"/>
      <c r="C21" s="107"/>
      <c r="D21" s="107"/>
      <c r="E21" s="107"/>
      <c r="F21" s="73"/>
      <c r="G21" s="116"/>
      <c r="H21" s="26"/>
    </row>
    <row r="22" spans="1:8" x14ac:dyDescent="0.2">
      <c r="A22" s="104"/>
      <c r="B22" s="107"/>
      <c r="C22" s="107"/>
      <c r="D22" s="107"/>
      <c r="E22" s="107"/>
      <c r="F22" s="73"/>
      <c r="G22" s="116"/>
      <c r="H22" s="26"/>
    </row>
    <row r="23" spans="1:8" x14ac:dyDescent="0.2">
      <c r="A23" s="104"/>
      <c r="B23" s="107"/>
      <c r="C23" s="107"/>
      <c r="D23" s="107"/>
      <c r="E23" s="107"/>
      <c r="F23" s="73"/>
      <c r="G23" s="116"/>
      <c r="H23" s="26"/>
    </row>
    <row r="24" spans="1:8" ht="13.5" thickBot="1" x14ac:dyDescent="0.25">
      <c r="A24" s="73"/>
      <c r="B24" s="73"/>
      <c r="C24" s="73"/>
      <c r="D24" s="73"/>
      <c r="E24" s="73"/>
      <c r="F24" s="73"/>
      <c r="G24" s="135"/>
      <c r="H24" s="26"/>
    </row>
    <row r="25" spans="1:8" ht="13.5" thickTop="1" x14ac:dyDescent="0.2">
      <c r="A25" s="73" t="s">
        <v>46</v>
      </c>
      <c r="B25" s="73"/>
      <c r="C25" s="73"/>
      <c r="D25" s="73"/>
      <c r="E25" s="73"/>
      <c r="F25" s="73"/>
      <c r="G25" s="136"/>
      <c r="H25" s="26"/>
    </row>
    <row r="26" spans="1:8" x14ac:dyDescent="0.2">
      <c r="A26" s="73"/>
      <c r="B26" s="73"/>
      <c r="C26" s="73"/>
      <c r="D26" s="73"/>
      <c r="E26" s="73"/>
      <c r="F26" s="73"/>
      <c r="G26" s="136"/>
      <c r="H26" s="26"/>
    </row>
    <row r="27" spans="1:8" x14ac:dyDescent="0.2">
      <c r="A27" s="104"/>
      <c r="B27" s="107"/>
      <c r="C27" s="107"/>
      <c r="D27" s="107"/>
      <c r="E27" s="107"/>
      <c r="F27" s="73"/>
      <c r="G27" s="115"/>
      <c r="H27" s="26"/>
    </row>
    <row r="28" spans="1:8" x14ac:dyDescent="0.2">
      <c r="A28" s="104"/>
      <c r="B28" s="107"/>
      <c r="C28" s="107"/>
      <c r="D28" s="107"/>
      <c r="E28" s="107"/>
      <c r="F28" s="73"/>
      <c r="G28" s="116"/>
      <c r="H28" s="26"/>
    </row>
    <row r="29" spans="1:8" x14ac:dyDescent="0.2">
      <c r="A29" s="104"/>
      <c r="B29" s="107"/>
      <c r="C29" s="107"/>
      <c r="D29" s="107"/>
      <c r="E29" s="107"/>
      <c r="F29" s="73"/>
      <c r="G29" s="116"/>
      <c r="H29" s="26"/>
    </row>
    <row r="30" spans="1:8" x14ac:dyDescent="0.2">
      <c r="A30" s="104"/>
      <c r="B30" s="107"/>
      <c r="C30" s="107"/>
      <c r="D30" s="107"/>
      <c r="E30" s="107"/>
      <c r="F30" s="73"/>
      <c r="G30" s="116"/>
      <c r="H30" s="26"/>
    </row>
    <row r="31" spans="1:8" x14ac:dyDescent="0.2">
      <c r="A31" s="104"/>
      <c r="B31" s="107"/>
      <c r="C31" s="107"/>
      <c r="D31" s="107"/>
      <c r="E31" s="107"/>
      <c r="F31" s="73"/>
      <c r="G31" s="116"/>
      <c r="H31" s="26"/>
    </row>
    <row r="32" spans="1:8" ht="13.5" thickBot="1" x14ac:dyDescent="0.25">
      <c r="A32" s="74"/>
      <c r="B32" s="74"/>
      <c r="C32" s="74"/>
      <c r="D32" s="74"/>
      <c r="E32" s="74"/>
      <c r="F32" s="73"/>
      <c r="G32" s="137"/>
      <c r="H32" s="26"/>
    </row>
    <row r="33" spans="1:8" ht="13.5" thickTop="1" x14ac:dyDescent="0.2">
      <c r="A33" s="73" t="s">
        <v>47</v>
      </c>
      <c r="B33" s="73"/>
      <c r="C33" s="73"/>
      <c r="D33" s="73"/>
      <c r="E33" s="73"/>
      <c r="F33" s="73"/>
      <c r="G33" s="136"/>
      <c r="H33" s="26"/>
    </row>
    <row r="34" spans="1:8" x14ac:dyDescent="0.2">
      <c r="A34" s="73"/>
      <c r="B34" s="73"/>
      <c r="C34" s="73"/>
      <c r="D34" s="73"/>
      <c r="E34" s="73"/>
      <c r="F34" s="73"/>
      <c r="G34" s="136"/>
      <c r="H34" s="26"/>
    </row>
    <row r="35" spans="1:8" x14ac:dyDescent="0.2">
      <c r="A35" s="104"/>
      <c r="B35" s="107"/>
      <c r="C35" s="107"/>
      <c r="D35" s="107"/>
      <c r="E35" s="107"/>
      <c r="F35" s="73"/>
      <c r="G35" s="115"/>
      <c r="H35" s="26"/>
    </row>
    <row r="36" spans="1:8" x14ac:dyDescent="0.2">
      <c r="A36" s="104"/>
      <c r="B36" s="107"/>
      <c r="C36" s="107"/>
      <c r="D36" s="107"/>
      <c r="E36" s="107"/>
      <c r="F36" s="73"/>
      <c r="G36" s="116"/>
      <c r="H36" s="26"/>
    </row>
    <row r="37" spans="1:8" x14ac:dyDescent="0.2">
      <c r="A37" s="104"/>
      <c r="B37" s="107"/>
      <c r="C37" s="107"/>
      <c r="D37" s="107"/>
      <c r="E37" s="107"/>
      <c r="F37" s="73"/>
      <c r="G37" s="116"/>
      <c r="H37" s="26"/>
    </row>
    <row r="38" spans="1:8" x14ac:dyDescent="0.2">
      <c r="A38" s="104"/>
      <c r="B38" s="107"/>
      <c r="C38" s="107"/>
      <c r="D38" s="107"/>
      <c r="E38" s="107"/>
      <c r="F38" s="73"/>
      <c r="G38" s="116"/>
      <c r="H38" s="26"/>
    </row>
    <row r="39" spans="1:8" ht="13.5" thickBot="1" x14ac:dyDescent="0.25">
      <c r="A39" s="74"/>
      <c r="B39" s="74"/>
      <c r="C39" s="74"/>
      <c r="D39" s="74"/>
      <c r="E39" s="74"/>
      <c r="F39" s="73"/>
      <c r="G39" s="135"/>
      <c r="H39" s="26"/>
    </row>
    <row r="40" spans="1:8" ht="13.5" thickTop="1" x14ac:dyDescent="0.2">
      <c r="A40" s="73" t="s">
        <v>48</v>
      </c>
      <c r="B40" s="73"/>
      <c r="C40" s="73"/>
      <c r="D40" s="73"/>
      <c r="E40" s="73"/>
      <c r="F40" s="73"/>
      <c r="G40" s="136"/>
      <c r="H40" s="26"/>
    </row>
    <row r="41" spans="1:8" x14ac:dyDescent="0.2">
      <c r="A41" s="73"/>
      <c r="B41" s="73"/>
      <c r="C41" s="73"/>
      <c r="D41" s="73"/>
      <c r="E41" s="73"/>
      <c r="F41" s="73"/>
      <c r="G41" s="136"/>
      <c r="H41" s="26"/>
    </row>
    <row r="42" spans="1:8" x14ac:dyDescent="0.2">
      <c r="A42" s="104"/>
      <c r="B42" s="107"/>
      <c r="C42" s="107"/>
      <c r="D42" s="107"/>
      <c r="E42" s="107"/>
      <c r="F42" s="73"/>
      <c r="G42" s="115"/>
      <c r="H42" s="26"/>
    </row>
    <row r="43" spans="1:8" x14ac:dyDescent="0.2">
      <c r="A43" s="104"/>
      <c r="B43" s="107"/>
      <c r="C43" s="107"/>
      <c r="D43" s="107"/>
      <c r="E43" s="107"/>
      <c r="F43" s="73"/>
      <c r="G43" s="116"/>
      <c r="H43" s="26"/>
    </row>
    <row r="44" spans="1:8" x14ac:dyDescent="0.2">
      <c r="A44" s="104"/>
      <c r="B44" s="107"/>
      <c r="C44" s="107"/>
      <c r="D44" s="107"/>
      <c r="E44" s="107"/>
      <c r="F44" s="73"/>
      <c r="G44" s="116"/>
      <c r="H44" s="26"/>
    </row>
    <row r="45" spans="1:8" x14ac:dyDescent="0.2">
      <c r="A45" s="104"/>
      <c r="B45" s="107"/>
      <c r="C45" s="107"/>
      <c r="D45" s="107"/>
      <c r="E45" s="107"/>
      <c r="F45" s="73"/>
      <c r="G45" s="116"/>
      <c r="H45" s="26"/>
    </row>
    <row r="46" spans="1:8" x14ac:dyDescent="0.2">
      <c r="A46" s="104"/>
      <c r="B46" s="107"/>
      <c r="C46" s="107"/>
      <c r="D46" s="107"/>
      <c r="E46" s="107"/>
      <c r="F46" s="73"/>
      <c r="G46" s="116"/>
      <c r="H46" s="26"/>
    </row>
    <row r="47" spans="1:8" ht="13.5" thickBot="1" x14ac:dyDescent="0.25">
      <c r="A47" s="26"/>
      <c r="B47" s="26"/>
      <c r="C47" s="26"/>
      <c r="D47" s="26"/>
      <c r="E47" s="26"/>
      <c r="F47" s="26"/>
      <c r="G47" s="133"/>
      <c r="H47" s="26"/>
    </row>
    <row r="48" spans="1:8" ht="13.5" thickTop="1" x14ac:dyDescent="0.2">
      <c r="A48" s="26"/>
      <c r="B48" s="26"/>
      <c r="C48" s="26"/>
      <c r="D48" s="26"/>
      <c r="E48" s="26"/>
      <c r="F48" s="26"/>
      <c r="G48" s="27"/>
      <c r="H48" s="26"/>
    </row>
    <row r="49" spans="1:8" ht="13.5" thickBot="1" x14ac:dyDescent="0.25">
      <c r="A49" s="26"/>
      <c r="B49" s="26"/>
      <c r="C49" s="26"/>
      <c r="D49" s="26"/>
      <c r="E49" s="26"/>
      <c r="F49" s="12" t="s">
        <v>49</v>
      </c>
      <c r="G49" s="138"/>
      <c r="H49" s="26"/>
    </row>
    <row r="50" spans="1:8" ht="13.5" thickTop="1" x14ac:dyDescent="0.2"/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3"/>
  <sheetViews>
    <sheetView topLeftCell="A13" workbookViewId="0">
      <selection activeCell="E47" sqref="E47"/>
    </sheetView>
  </sheetViews>
  <sheetFormatPr defaultRowHeight="12.75" x14ac:dyDescent="0.2"/>
  <cols>
    <col min="2" max="2" width="36.85546875" customWidth="1"/>
  </cols>
  <sheetData>
    <row r="1" spans="2:7" x14ac:dyDescent="0.2">
      <c r="B1" s="26"/>
      <c r="C1" s="32"/>
      <c r="D1" s="26"/>
      <c r="E1" s="26"/>
      <c r="F1" s="33"/>
    </row>
    <row r="2" spans="2:7" x14ac:dyDescent="0.2">
      <c r="B2" s="26"/>
      <c r="C2" s="32"/>
      <c r="D2" s="26"/>
      <c r="E2" s="26"/>
    </row>
    <row r="3" spans="2:7" ht="15" x14ac:dyDescent="0.2">
      <c r="B3" s="28" t="s">
        <v>40</v>
      </c>
      <c r="C3" s="34"/>
      <c r="D3" s="29"/>
      <c r="E3" s="29"/>
      <c r="F3" s="35"/>
    </row>
    <row r="4" spans="2:7" ht="15" x14ac:dyDescent="0.2">
      <c r="B4" s="28" t="s">
        <v>50</v>
      </c>
      <c r="C4" s="34"/>
      <c r="D4" s="29"/>
      <c r="E4" s="29"/>
      <c r="F4" s="35"/>
    </row>
    <row r="5" spans="2:7" x14ac:dyDescent="0.2">
      <c r="B5" s="26"/>
      <c r="C5" s="32"/>
      <c r="D5" s="26"/>
      <c r="E5" s="26"/>
      <c r="F5" s="33"/>
    </row>
    <row r="6" spans="2:7" x14ac:dyDescent="0.2">
      <c r="B6" s="26"/>
      <c r="C6" s="32"/>
      <c r="D6" s="26"/>
      <c r="E6" s="26"/>
      <c r="F6" s="33"/>
    </row>
    <row r="7" spans="2:7" ht="15" x14ac:dyDescent="0.2">
      <c r="B7" s="36"/>
      <c r="C7" s="32"/>
      <c r="D7" s="26"/>
      <c r="E7" s="26"/>
      <c r="F7" s="33"/>
    </row>
    <row r="8" spans="2:7" x14ac:dyDescent="0.2">
      <c r="B8" s="26"/>
      <c r="C8" s="32"/>
      <c r="D8" s="26"/>
      <c r="E8" s="26"/>
      <c r="F8" s="33"/>
    </row>
    <row r="9" spans="2:7" x14ac:dyDescent="0.2">
      <c r="B9" s="26" t="s">
        <v>51</v>
      </c>
      <c r="C9" s="32"/>
      <c r="D9" s="26"/>
      <c r="E9" s="26"/>
      <c r="F9" s="33"/>
    </row>
    <row r="10" spans="2:7" x14ac:dyDescent="0.2">
      <c r="B10" s="26"/>
      <c r="C10" s="32"/>
      <c r="D10" s="26"/>
      <c r="E10" s="26"/>
      <c r="F10" s="33"/>
    </row>
    <row r="11" spans="2:7" x14ac:dyDescent="0.2">
      <c r="B11" s="37" t="s">
        <v>52</v>
      </c>
      <c r="C11" s="38"/>
      <c r="D11" s="37" t="s">
        <v>53</v>
      </c>
      <c r="E11" s="37"/>
      <c r="F11" s="39" t="s">
        <v>54</v>
      </c>
    </row>
    <row r="12" spans="2:7" x14ac:dyDescent="0.2">
      <c r="B12" s="26"/>
      <c r="C12" s="32"/>
      <c r="D12" s="26"/>
      <c r="E12" s="26"/>
      <c r="F12" s="41"/>
    </row>
    <row r="13" spans="2:7" x14ac:dyDescent="0.2">
      <c r="B13" s="104"/>
      <c r="C13" s="74"/>
      <c r="D13" s="105"/>
      <c r="E13" s="32"/>
      <c r="F13" s="102"/>
      <c r="G13" s="125"/>
    </row>
    <row r="14" spans="2:7" x14ac:dyDescent="0.2">
      <c r="B14" s="104"/>
      <c r="C14" s="74"/>
      <c r="D14" s="124"/>
      <c r="E14" s="32"/>
      <c r="F14" s="102"/>
      <c r="G14" s="125"/>
    </row>
    <row r="15" spans="2:7" x14ac:dyDescent="0.2">
      <c r="B15" s="104"/>
      <c r="C15" s="74"/>
      <c r="D15" s="105"/>
      <c r="E15" s="32"/>
      <c r="F15" s="102"/>
      <c r="G15" s="125"/>
    </row>
    <row r="16" spans="2:7" x14ac:dyDescent="0.2">
      <c r="B16" s="104"/>
      <c r="C16" s="74"/>
      <c r="D16" s="105"/>
      <c r="E16" s="32"/>
      <c r="F16" s="102"/>
      <c r="G16" s="125"/>
    </row>
    <row r="17" spans="2:6" x14ac:dyDescent="0.2">
      <c r="B17" s="26"/>
      <c r="C17" s="32"/>
      <c r="D17" s="26"/>
      <c r="E17" s="26"/>
      <c r="F17" s="33"/>
    </row>
    <row r="18" spans="2:6" x14ac:dyDescent="0.2">
      <c r="B18" s="26"/>
      <c r="C18" s="32"/>
      <c r="D18" s="40" t="s">
        <v>55</v>
      </c>
      <c r="E18" s="26"/>
      <c r="F18" s="13"/>
    </row>
    <row r="19" spans="2:6" x14ac:dyDescent="0.2">
      <c r="B19" s="26"/>
      <c r="C19" s="32"/>
      <c r="D19" s="26"/>
      <c r="E19" s="26"/>
      <c r="F19" s="33"/>
    </row>
    <row r="20" spans="2:6" x14ac:dyDescent="0.2">
      <c r="B20" s="26"/>
      <c r="C20" s="32"/>
      <c r="D20" s="26"/>
      <c r="E20" s="26"/>
      <c r="F20" s="33"/>
    </row>
    <row r="21" spans="2:6" x14ac:dyDescent="0.2">
      <c r="B21" s="26" t="s">
        <v>56</v>
      </c>
      <c r="C21" s="32"/>
      <c r="D21" s="26"/>
      <c r="E21" s="26"/>
      <c r="F21" s="33"/>
    </row>
    <row r="22" spans="2:6" x14ac:dyDescent="0.2">
      <c r="B22" s="26"/>
      <c r="C22" s="32"/>
      <c r="D22" s="26"/>
      <c r="E22" s="26"/>
      <c r="F22" s="33"/>
    </row>
    <row r="23" spans="2:6" x14ac:dyDescent="0.2">
      <c r="B23" s="26" t="s">
        <v>57</v>
      </c>
      <c r="C23" s="32"/>
      <c r="D23" s="26" t="s">
        <v>44</v>
      </c>
      <c r="E23" s="26"/>
      <c r="F23" s="33"/>
    </row>
    <row r="24" spans="2:6" x14ac:dyDescent="0.2">
      <c r="B24" s="26"/>
      <c r="C24" s="32"/>
      <c r="D24" s="26"/>
      <c r="E24" s="26"/>
      <c r="F24" s="33"/>
    </row>
    <row r="25" spans="2:6" x14ac:dyDescent="0.2">
      <c r="B25" s="104"/>
      <c r="C25" s="74"/>
      <c r="D25" s="102"/>
      <c r="E25" s="26"/>
      <c r="F25" s="126"/>
    </row>
    <row r="26" spans="2:6" x14ac:dyDescent="0.2">
      <c r="B26" s="104"/>
      <c r="C26" s="74"/>
      <c r="D26" s="106"/>
      <c r="E26" s="26"/>
      <c r="F26" s="127"/>
    </row>
    <row r="27" spans="2:6" x14ac:dyDescent="0.2">
      <c r="B27" s="104"/>
      <c r="C27" s="74"/>
      <c r="D27" s="106"/>
      <c r="E27" s="26"/>
      <c r="F27" s="127"/>
    </row>
    <row r="28" spans="2:6" x14ac:dyDescent="0.2">
      <c r="B28" s="104"/>
      <c r="C28" s="74"/>
      <c r="D28" s="106"/>
      <c r="E28" s="26"/>
      <c r="F28" s="127"/>
    </row>
    <row r="29" spans="2:6" x14ac:dyDescent="0.2">
      <c r="B29" s="26"/>
      <c r="C29" s="32"/>
      <c r="D29" s="128"/>
      <c r="E29" s="26"/>
      <c r="F29" s="129"/>
    </row>
    <row r="30" spans="2:6" x14ac:dyDescent="0.2">
      <c r="B30" s="40"/>
      <c r="C30" s="32"/>
      <c r="D30" s="42" t="s">
        <v>55</v>
      </c>
      <c r="E30" s="26"/>
      <c r="F30" s="13"/>
    </row>
    <row r="31" spans="2:6" x14ac:dyDescent="0.2">
      <c r="B31" s="26"/>
      <c r="C31" s="32"/>
      <c r="D31" s="26"/>
      <c r="E31" s="26"/>
      <c r="F31" s="33"/>
    </row>
    <row r="32" spans="2:6" x14ac:dyDescent="0.2">
      <c r="B32" s="26" t="s">
        <v>58</v>
      </c>
      <c r="C32" s="32"/>
      <c r="D32" s="26"/>
      <c r="E32" s="26"/>
      <c r="F32" s="33"/>
    </row>
    <row r="33" spans="2:6" x14ac:dyDescent="0.2">
      <c r="B33" s="26"/>
      <c r="C33" s="32"/>
      <c r="D33" s="26"/>
      <c r="E33" s="26"/>
      <c r="F33" s="33"/>
    </row>
    <row r="34" spans="2:6" x14ac:dyDescent="0.2">
      <c r="B34" s="26" t="s">
        <v>59</v>
      </c>
      <c r="C34" s="32"/>
      <c r="D34" s="26" t="s">
        <v>44</v>
      </c>
      <c r="E34" s="26"/>
      <c r="F34" s="33"/>
    </row>
    <row r="35" spans="2:6" x14ac:dyDescent="0.2">
      <c r="B35" s="26"/>
      <c r="C35" s="32"/>
      <c r="D35" s="26"/>
      <c r="E35" s="26"/>
      <c r="F35" s="41"/>
    </row>
    <row r="36" spans="2:6" x14ac:dyDescent="0.2">
      <c r="B36" s="104"/>
      <c r="C36" s="74"/>
      <c r="D36" s="102"/>
      <c r="E36" s="26"/>
      <c r="F36" s="126"/>
    </row>
    <row r="37" spans="2:6" x14ac:dyDescent="0.2">
      <c r="B37" s="104"/>
      <c r="C37" s="74"/>
      <c r="D37" s="106"/>
      <c r="E37" s="26"/>
      <c r="F37" s="127"/>
    </row>
    <row r="38" spans="2:6" x14ac:dyDescent="0.2">
      <c r="B38" s="104"/>
      <c r="C38" s="74"/>
      <c r="D38" s="106"/>
      <c r="E38" s="26"/>
      <c r="F38" s="127"/>
    </row>
    <row r="39" spans="2:6" x14ac:dyDescent="0.2">
      <c r="B39" s="104"/>
      <c r="C39" s="74"/>
      <c r="D39" s="106"/>
      <c r="E39" s="26"/>
      <c r="F39" s="127"/>
    </row>
    <row r="40" spans="2:6" x14ac:dyDescent="0.2">
      <c r="B40" s="104"/>
      <c r="C40" s="74"/>
      <c r="D40" s="106"/>
      <c r="E40" s="26"/>
      <c r="F40" s="127"/>
    </row>
    <row r="41" spans="2:6" x14ac:dyDescent="0.2">
      <c r="B41" s="104"/>
      <c r="C41" s="74"/>
      <c r="D41" s="106"/>
      <c r="E41" s="26"/>
      <c r="F41" s="127"/>
    </row>
    <row r="42" spans="2:6" x14ac:dyDescent="0.2">
      <c r="B42" s="26"/>
      <c r="C42" s="32"/>
      <c r="D42" s="128"/>
      <c r="E42" s="26"/>
      <c r="F42" s="129"/>
    </row>
    <row r="43" spans="2:6" x14ac:dyDescent="0.2">
      <c r="B43" s="40"/>
      <c r="C43" s="32"/>
      <c r="D43" s="42" t="s">
        <v>49</v>
      </c>
      <c r="E43" s="26"/>
      <c r="F43" s="13"/>
    </row>
  </sheetData>
  <sheetProtection selectLockedCells="1"/>
  <phoneticPr fontId="4" type="noConversion"/>
  <pageMargins left="0.7" right="0.7" top="0.75" bottom="0.75" header="0.3" footer="0.3"/>
  <pageSetup scale="93" orientation="portrait" horizontalDpi="1200" verticalDpi="12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4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9.140625" style="3"/>
    <col min="2" max="2" width="3.140625" style="3" customWidth="1"/>
    <col min="3" max="3" width="4.28515625" style="3" customWidth="1"/>
    <col min="4" max="7" width="9.140625" style="3"/>
    <col min="8" max="8" width="15.140625" style="7" customWidth="1"/>
    <col min="9" max="9" width="3" style="3" customWidth="1"/>
    <col min="10" max="10" width="16.42578125" style="7" customWidth="1"/>
    <col min="11" max="13" width="9.140625" style="3"/>
    <col min="14" max="14" width="9.140625" style="8"/>
    <col min="15" max="16384" width="9.140625" style="3"/>
  </cols>
  <sheetData>
    <row r="1" spans="1:11" s="8" customForma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8" customFormat="1" x14ac:dyDescent="0.2">
      <c r="A2" s="26"/>
      <c r="B2" s="26"/>
      <c r="C2" s="26"/>
      <c r="D2" s="26"/>
      <c r="E2" s="26"/>
      <c r="F2" s="26"/>
      <c r="G2" s="26"/>
      <c r="H2" s="27"/>
      <c r="I2" s="26"/>
      <c r="J2" s="27"/>
      <c r="K2" s="26"/>
    </row>
    <row r="3" spans="1:11" s="26" customFormat="1" ht="15" x14ac:dyDescent="0.2">
      <c r="A3" s="28" t="s">
        <v>60</v>
      </c>
      <c r="B3" s="29"/>
      <c r="C3" s="29"/>
      <c r="D3" s="29"/>
      <c r="E3" s="29"/>
      <c r="F3" s="29"/>
      <c r="G3" s="29"/>
      <c r="H3" s="30"/>
      <c r="I3" s="29"/>
      <c r="J3" s="30"/>
      <c r="K3" s="29"/>
    </row>
    <row r="4" spans="1:11" s="26" customFormat="1" ht="15" x14ac:dyDescent="0.2">
      <c r="A4" s="43">
        <v>44377</v>
      </c>
      <c r="B4" s="29"/>
      <c r="C4" s="29"/>
      <c r="D4" s="29"/>
      <c r="E4" s="29"/>
      <c r="F4" s="29"/>
      <c r="G4" s="29"/>
      <c r="H4" s="30"/>
      <c r="I4" s="29"/>
      <c r="J4" s="30"/>
      <c r="K4" s="29"/>
    </row>
    <row r="5" spans="1:11" s="8" customFormat="1" x14ac:dyDescent="0.2">
      <c r="A5" s="26"/>
      <c r="B5" s="26"/>
      <c r="C5" s="26"/>
      <c r="D5" s="26"/>
      <c r="E5" s="26"/>
      <c r="F5" s="26"/>
      <c r="G5" s="26"/>
      <c r="H5" s="27"/>
      <c r="I5" s="26"/>
      <c r="J5" s="27"/>
      <c r="K5" s="26"/>
    </row>
    <row r="6" spans="1:11" s="8" customFormat="1" ht="14.25" x14ac:dyDescent="0.2">
      <c r="A6" s="26"/>
      <c r="B6" s="6"/>
      <c r="C6" s="6"/>
      <c r="D6" s="6"/>
      <c r="E6" s="6"/>
      <c r="F6" s="6"/>
      <c r="G6" s="6"/>
      <c r="H6" s="5"/>
      <c r="I6" s="6"/>
      <c r="J6" s="5"/>
      <c r="K6" s="6"/>
    </row>
    <row r="7" spans="1:11" s="8" customFormat="1" ht="14.25" x14ac:dyDescent="0.2">
      <c r="A7" s="26"/>
      <c r="B7" s="6"/>
      <c r="C7" s="6"/>
      <c r="D7" s="6"/>
      <c r="E7" s="6"/>
      <c r="F7" s="6"/>
      <c r="G7" s="6"/>
      <c r="H7" s="5"/>
      <c r="I7" s="6"/>
      <c r="J7" s="5"/>
      <c r="K7" s="6"/>
    </row>
    <row r="8" spans="1:11" s="8" customFormat="1" ht="14.25" x14ac:dyDescent="0.2">
      <c r="A8" s="26"/>
      <c r="B8" s="6" t="s">
        <v>61</v>
      </c>
      <c r="C8" s="6"/>
      <c r="D8" s="6"/>
      <c r="E8" s="6"/>
      <c r="F8" s="6"/>
      <c r="G8" s="6"/>
      <c r="H8" s="5"/>
      <c r="I8" s="6"/>
      <c r="J8" s="5"/>
      <c r="K8" s="6"/>
    </row>
    <row r="9" spans="1:11" s="8" customFormat="1" ht="14.25" x14ac:dyDescent="0.2">
      <c r="A9" s="26"/>
      <c r="B9" s="6"/>
      <c r="C9" s="6"/>
      <c r="D9" s="6"/>
      <c r="E9" s="6"/>
      <c r="F9" s="6"/>
      <c r="G9" s="6"/>
      <c r="H9" s="5"/>
      <c r="I9" s="6"/>
      <c r="J9" s="5"/>
      <c r="K9" s="6"/>
    </row>
    <row r="10" spans="1:11" s="8" customFormat="1" ht="14.25" x14ac:dyDescent="0.2">
      <c r="A10" s="26"/>
      <c r="B10" s="6">
        <v>1</v>
      </c>
      <c r="C10" s="6" t="s">
        <v>62</v>
      </c>
      <c r="D10" s="6"/>
      <c r="E10" s="6"/>
      <c r="F10" s="6"/>
      <c r="G10" s="6"/>
      <c r="H10" s="44"/>
      <c r="I10" s="4"/>
      <c r="J10" s="5"/>
      <c r="K10" s="6"/>
    </row>
    <row r="11" spans="1:11" s="8" customFormat="1" ht="14.25" x14ac:dyDescent="0.2">
      <c r="A11" s="26"/>
      <c r="B11" s="6"/>
      <c r="C11" s="6" t="s">
        <v>63</v>
      </c>
      <c r="D11" s="6" t="s">
        <v>64</v>
      </c>
      <c r="E11" s="6"/>
      <c r="F11" s="6"/>
      <c r="G11" s="6"/>
      <c r="H11" s="66">
        <v>0</v>
      </c>
      <c r="I11" s="85"/>
      <c r="J11" s="97"/>
      <c r="K11" s="6"/>
    </row>
    <row r="12" spans="1:11" s="8" customFormat="1" ht="15" x14ac:dyDescent="0.25">
      <c r="A12" s="26"/>
      <c r="B12" s="6"/>
      <c r="C12" s="6" t="s">
        <v>65</v>
      </c>
      <c r="D12" s="6" t="s">
        <v>66</v>
      </c>
      <c r="E12" s="6"/>
      <c r="F12" s="6"/>
      <c r="G12" s="6"/>
      <c r="H12" s="67"/>
      <c r="I12" s="85"/>
      <c r="J12" s="97"/>
      <c r="K12" s="6"/>
    </row>
    <row r="13" spans="1:11" s="8" customFormat="1" ht="14.25" x14ac:dyDescent="0.2">
      <c r="A13" s="26"/>
      <c r="B13" s="6"/>
      <c r="C13" s="6" t="s">
        <v>67</v>
      </c>
      <c r="D13" s="6" t="s">
        <v>68</v>
      </c>
      <c r="E13" s="6"/>
      <c r="F13" s="6"/>
      <c r="G13" s="6"/>
      <c r="H13" s="68">
        <f>Assets!G14</f>
        <v>0</v>
      </c>
      <c r="I13" s="85"/>
      <c r="J13" s="97"/>
      <c r="K13" s="6"/>
    </row>
    <row r="14" spans="1:11" s="8" customFormat="1" ht="14.25" x14ac:dyDescent="0.2">
      <c r="A14" s="26"/>
      <c r="B14" s="6"/>
      <c r="C14" s="6" t="s">
        <v>69</v>
      </c>
      <c r="D14" s="6" t="s">
        <v>70</v>
      </c>
      <c r="E14" s="6"/>
      <c r="F14" s="6"/>
      <c r="G14" s="6"/>
      <c r="H14" s="68">
        <f>Assets!G32</f>
        <v>0</v>
      </c>
      <c r="I14" s="85"/>
      <c r="J14" s="97"/>
      <c r="K14" s="6"/>
    </row>
    <row r="15" spans="1:11" s="8" customFormat="1" ht="14.25" x14ac:dyDescent="0.2">
      <c r="A15" s="26"/>
      <c r="B15" s="6"/>
      <c r="C15" s="6" t="s">
        <v>71</v>
      </c>
      <c r="D15" s="6" t="s">
        <v>72</v>
      </c>
      <c r="E15" s="6"/>
      <c r="F15" s="6"/>
      <c r="G15" s="6"/>
      <c r="H15" s="68">
        <f>Assets!G39</f>
        <v>0</v>
      </c>
      <c r="I15" s="85"/>
      <c r="J15" s="97"/>
      <c r="K15" s="6"/>
    </row>
    <row r="16" spans="1:11" s="8" customFormat="1" ht="14.25" x14ac:dyDescent="0.2">
      <c r="A16" s="26"/>
      <c r="B16" s="6"/>
      <c r="C16" s="6" t="s">
        <v>73</v>
      </c>
      <c r="D16" s="45" t="s">
        <v>74</v>
      </c>
      <c r="E16" s="6"/>
      <c r="F16" s="6"/>
      <c r="G16" s="6"/>
      <c r="H16" s="68">
        <f>Assets!G47</f>
        <v>0</v>
      </c>
      <c r="I16" s="85"/>
      <c r="J16" s="98">
        <f>SUM(H11:H16)</f>
        <v>0</v>
      </c>
      <c r="K16" s="6"/>
    </row>
    <row r="17" spans="2:11" s="8" customFormat="1" ht="14.25" x14ac:dyDescent="0.2">
      <c r="B17" s="6"/>
      <c r="C17" s="6"/>
      <c r="D17" s="6"/>
      <c r="E17" s="6"/>
      <c r="F17" s="6"/>
      <c r="G17" s="6"/>
      <c r="H17" s="97"/>
      <c r="I17" s="45"/>
      <c r="J17" s="99"/>
      <c r="K17" s="6"/>
    </row>
    <row r="18" spans="2:11" s="8" customFormat="1" ht="14.25" x14ac:dyDescent="0.2">
      <c r="B18" s="6">
        <v>2</v>
      </c>
      <c r="C18" s="6" t="s">
        <v>75</v>
      </c>
      <c r="D18" s="6"/>
      <c r="E18" s="6"/>
      <c r="F18" s="6"/>
      <c r="G18" s="6"/>
      <c r="H18" s="97"/>
      <c r="I18" s="45"/>
      <c r="J18" s="99"/>
      <c r="K18" s="6"/>
    </row>
    <row r="19" spans="2:11" s="8" customFormat="1" ht="15" x14ac:dyDescent="0.25">
      <c r="B19" s="6"/>
      <c r="C19" s="6" t="s">
        <v>65</v>
      </c>
      <c r="D19" s="6" t="s">
        <v>76</v>
      </c>
      <c r="E19" s="6"/>
      <c r="F19" s="6"/>
      <c r="G19" s="6"/>
      <c r="H19" s="69">
        <v>0</v>
      </c>
      <c r="I19" s="85"/>
      <c r="J19" s="99"/>
      <c r="K19" s="6"/>
    </row>
    <row r="20" spans="2:11" s="8" customFormat="1" ht="15" x14ac:dyDescent="0.25">
      <c r="B20" s="6"/>
      <c r="C20" s="6" t="s">
        <v>67</v>
      </c>
      <c r="D20" s="6" t="s">
        <v>77</v>
      </c>
      <c r="E20" s="6"/>
      <c r="F20" s="6"/>
      <c r="G20" s="6"/>
      <c r="H20" s="70">
        <v>0</v>
      </c>
      <c r="I20" s="85"/>
      <c r="J20" s="98">
        <f>SUM(H19:H20)</f>
        <v>0</v>
      </c>
      <c r="K20" s="6"/>
    </row>
    <row r="21" spans="2:11" s="8" customFormat="1" ht="14.25" x14ac:dyDescent="0.2">
      <c r="B21" s="6"/>
      <c r="C21" s="6"/>
      <c r="D21" s="6"/>
      <c r="E21" s="6"/>
      <c r="F21" s="6"/>
      <c r="G21" s="6"/>
      <c r="H21" s="97"/>
      <c r="I21" s="45"/>
      <c r="J21" s="99"/>
      <c r="K21" s="6"/>
    </row>
    <row r="22" spans="2:11" s="8" customFormat="1" ht="13.5" customHeight="1" x14ac:dyDescent="0.2">
      <c r="B22" s="6"/>
      <c r="C22" s="6"/>
      <c r="D22" s="6"/>
      <c r="E22" s="6"/>
      <c r="F22" s="6"/>
      <c r="G22" s="6"/>
      <c r="H22" s="97"/>
      <c r="I22" s="45"/>
      <c r="J22" s="99"/>
      <c r="K22" s="6"/>
    </row>
    <row r="23" spans="2:11" s="8" customFormat="1" ht="15" thickBot="1" x14ac:dyDescent="0.25">
      <c r="B23" s="6" t="s">
        <v>78</v>
      </c>
      <c r="C23" s="6"/>
      <c r="D23" s="6"/>
      <c r="E23" s="6"/>
      <c r="F23" s="6"/>
      <c r="G23" s="6"/>
      <c r="H23" s="97"/>
      <c r="I23" s="45"/>
      <c r="J23" s="89">
        <f>SUM(J16,J20)</f>
        <v>0</v>
      </c>
      <c r="K23" s="6"/>
    </row>
    <row r="24" spans="2:11" s="8" customFormat="1" ht="15" thickTop="1" x14ac:dyDescent="0.2">
      <c r="B24" s="6"/>
      <c r="C24" s="6"/>
      <c r="D24" s="6"/>
      <c r="E24" s="6"/>
      <c r="F24" s="6"/>
      <c r="G24" s="6"/>
      <c r="H24" s="97"/>
      <c r="I24" s="45"/>
      <c r="J24" s="97"/>
      <c r="K24" s="6"/>
    </row>
    <row r="25" spans="2:11" s="8" customFormat="1" ht="14.25" x14ac:dyDescent="0.2">
      <c r="B25" s="6" t="s">
        <v>50</v>
      </c>
      <c r="C25" s="6"/>
      <c r="D25" s="6"/>
      <c r="E25" s="6"/>
      <c r="F25" s="6"/>
      <c r="G25" s="6"/>
      <c r="H25" s="97"/>
      <c r="I25" s="45"/>
      <c r="J25" s="97"/>
      <c r="K25" s="6"/>
    </row>
    <row r="26" spans="2:11" s="8" customFormat="1" ht="14.25" x14ac:dyDescent="0.2">
      <c r="B26" s="6"/>
      <c r="C26" s="6"/>
      <c r="D26" s="6"/>
      <c r="E26" s="6"/>
      <c r="F26" s="6"/>
      <c r="G26" s="6"/>
      <c r="H26" s="97"/>
      <c r="I26" s="45"/>
      <c r="J26" s="97"/>
      <c r="K26" s="6"/>
    </row>
    <row r="27" spans="2:11" s="8" customFormat="1" ht="14.25" x14ac:dyDescent="0.2">
      <c r="B27" s="26">
        <v>1</v>
      </c>
      <c r="C27" s="26" t="s">
        <v>79</v>
      </c>
      <c r="D27" s="26"/>
      <c r="E27" s="26"/>
      <c r="F27" s="26"/>
      <c r="G27" s="26"/>
      <c r="H27" s="97"/>
      <c r="I27" s="45"/>
      <c r="J27" s="97"/>
      <c r="K27" s="26"/>
    </row>
    <row r="28" spans="2:11" s="8" customFormat="1" ht="15" x14ac:dyDescent="0.25">
      <c r="B28" s="26"/>
      <c r="C28" s="26" t="s">
        <v>63</v>
      </c>
      <c r="D28" s="26" t="s">
        <v>80</v>
      </c>
      <c r="E28" s="26"/>
      <c r="F28" s="26"/>
      <c r="G28" s="26"/>
      <c r="H28" s="69">
        <v>0</v>
      </c>
      <c r="I28" s="45"/>
      <c r="J28" s="97"/>
      <c r="K28" s="26"/>
    </row>
    <row r="29" spans="2:11" s="8" customFormat="1" ht="14.25" x14ac:dyDescent="0.2">
      <c r="B29" s="26"/>
      <c r="C29" s="26" t="s">
        <v>65</v>
      </c>
      <c r="D29" s="26" t="s">
        <v>81</v>
      </c>
      <c r="E29" s="26"/>
      <c r="F29" s="26"/>
      <c r="G29" s="26"/>
      <c r="H29" s="96">
        <v>0</v>
      </c>
      <c r="I29" s="45"/>
      <c r="J29" s="97"/>
      <c r="K29" s="26"/>
    </row>
    <row r="30" spans="2:11" s="8" customFormat="1" ht="14.25" x14ac:dyDescent="0.2">
      <c r="B30" s="26"/>
      <c r="C30" s="26" t="s">
        <v>67</v>
      </c>
      <c r="D30" s="26" t="s">
        <v>82</v>
      </c>
      <c r="E30" s="26"/>
      <c r="F30" s="26"/>
      <c r="G30" s="26"/>
      <c r="H30" s="68">
        <v>0</v>
      </c>
      <c r="I30" s="45"/>
      <c r="J30" s="97"/>
      <c r="K30" s="26"/>
    </row>
    <row r="31" spans="2:11" s="8" customFormat="1" ht="14.25" x14ac:dyDescent="0.2">
      <c r="B31" s="26"/>
      <c r="C31" s="12" t="s">
        <v>83</v>
      </c>
      <c r="D31" s="12" t="s">
        <v>84</v>
      </c>
      <c r="E31" s="26"/>
      <c r="F31" s="26"/>
      <c r="G31" s="26"/>
      <c r="H31" s="68">
        <v>0</v>
      </c>
      <c r="I31" s="45"/>
      <c r="J31" s="97"/>
      <c r="K31" s="26"/>
    </row>
    <row r="32" spans="2:11" s="8" customFormat="1" ht="14.25" x14ac:dyDescent="0.2">
      <c r="B32" s="26"/>
      <c r="C32" s="12" t="s">
        <v>85</v>
      </c>
      <c r="D32" s="12" t="s">
        <v>86</v>
      </c>
      <c r="E32" s="26"/>
      <c r="F32" s="26"/>
      <c r="G32" s="26"/>
      <c r="H32" s="68">
        <v>0</v>
      </c>
      <c r="I32" s="45"/>
      <c r="J32" s="98">
        <f>SUM(H28:H32)</f>
        <v>0</v>
      </c>
      <c r="K32" s="26"/>
    </row>
    <row r="33" spans="2:10" s="8" customFormat="1" ht="14.25" x14ac:dyDescent="0.2">
      <c r="B33" s="26"/>
      <c r="C33" s="26"/>
      <c r="D33" s="26"/>
      <c r="E33" s="26"/>
      <c r="F33" s="26"/>
      <c r="G33" s="26"/>
      <c r="H33" s="87"/>
      <c r="I33" s="45"/>
      <c r="J33" s="97"/>
    </row>
    <row r="34" spans="2:10" s="8" customFormat="1" ht="14.25" x14ac:dyDescent="0.2">
      <c r="B34" s="26">
        <v>2</v>
      </c>
      <c r="C34" s="26" t="s">
        <v>87</v>
      </c>
      <c r="D34" s="26"/>
      <c r="E34" s="26"/>
      <c r="F34" s="26"/>
      <c r="G34" s="26"/>
      <c r="H34" s="87"/>
      <c r="I34" s="45"/>
      <c r="J34" s="97"/>
    </row>
    <row r="35" spans="2:10" s="8" customFormat="1" ht="15" x14ac:dyDescent="0.25">
      <c r="B35" s="26"/>
      <c r="C35" s="26" t="s">
        <v>63</v>
      </c>
      <c r="D35" s="26" t="s">
        <v>88</v>
      </c>
      <c r="E35" s="26"/>
      <c r="F35" s="26"/>
      <c r="G35" s="26"/>
      <c r="H35" s="69">
        <v>0</v>
      </c>
      <c r="I35" s="45"/>
      <c r="J35" s="97"/>
    </row>
    <row r="36" spans="2:10" s="8" customFormat="1" ht="15" x14ac:dyDescent="0.25">
      <c r="B36" s="26"/>
      <c r="C36" s="26" t="s">
        <v>65</v>
      </c>
      <c r="D36" s="26" t="s">
        <v>77</v>
      </c>
      <c r="E36" s="26"/>
      <c r="F36" s="26"/>
      <c r="G36" s="26"/>
      <c r="H36" s="70">
        <v>0</v>
      </c>
      <c r="I36" s="45"/>
      <c r="J36" s="98">
        <f>H35:H36</f>
        <v>0</v>
      </c>
    </row>
    <row r="37" spans="2:10" s="8" customFormat="1" ht="14.25" x14ac:dyDescent="0.2">
      <c r="B37" s="26"/>
      <c r="C37" s="26"/>
      <c r="D37" s="26"/>
      <c r="E37" s="26"/>
      <c r="F37" s="26"/>
      <c r="G37" s="26"/>
      <c r="H37" s="97"/>
      <c r="I37" s="45"/>
      <c r="J37" s="97"/>
    </row>
    <row r="38" spans="2:10" s="8" customFormat="1" ht="15" thickBot="1" x14ac:dyDescent="0.25">
      <c r="B38" s="26" t="s">
        <v>89</v>
      </c>
      <c r="C38" s="26"/>
      <c r="D38" s="26"/>
      <c r="E38" s="26"/>
      <c r="F38" s="26"/>
      <c r="G38" s="26"/>
      <c r="H38" s="97"/>
      <c r="I38" s="45"/>
      <c r="J38" s="89">
        <f>SUM(J32,J36)</f>
        <v>0</v>
      </c>
    </row>
    <row r="39" spans="2:10" s="8" customFormat="1" ht="15" thickTop="1" x14ac:dyDescent="0.2">
      <c r="B39" s="26"/>
      <c r="C39" s="26"/>
      <c r="D39" s="26"/>
      <c r="E39" s="26"/>
      <c r="F39" s="26"/>
      <c r="G39" s="26"/>
      <c r="H39" s="97"/>
      <c r="I39" s="45"/>
      <c r="J39" s="86"/>
    </row>
    <row r="40" spans="2:10" s="8" customFormat="1" ht="14.25" x14ac:dyDescent="0.2">
      <c r="B40" s="12" t="s">
        <v>90</v>
      </c>
      <c r="C40" s="26"/>
      <c r="D40" s="26"/>
      <c r="E40" s="26"/>
      <c r="F40" s="26"/>
      <c r="G40" s="26"/>
      <c r="H40" s="86"/>
      <c r="I40" s="45"/>
      <c r="J40" s="86"/>
    </row>
    <row r="41" spans="2:10" s="8" customFormat="1" ht="14.25" x14ac:dyDescent="0.2">
      <c r="B41" s="26"/>
      <c r="C41" s="26"/>
      <c r="D41" s="26"/>
      <c r="E41" s="26"/>
      <c r="F41" s="26"/>
      <c r="G41" s="26"/>
      <c r="H41" s="97"/>
      <c r="I41" s="45"/>
      <c r="J41" s="86"/>
    </row>
    <row r="42" spans="2:10" s="8" customFormat="1" ht="14.25" x14ac:dyDescent="0.2">
      <c r="B42" s="31" t="s">
        <v>91</v>
      </c>
      <c r="C42" s="26"/>
      <c r="D42" s="26"/>
      <c r="E42" s="26"/>
      <c r="F42" s="26"/>
      <c r="G42" s="26"/>
      <c r="H42" s="71">
        <f>+J23-J38-H43</f>
        <v>0</v>
      </c>
      <c r="I42" s="45"/>
      <c r="J42" s="45"/>
    </row>
    <row r="43" spans="2:10" s="8" customFormat="1" ht="14.25" x14ac:dyDescent="0.2">
      <c r="B43" s="26" t="s">
        <v>92</v>
      </c>
      <c r="C43" s="26"/>
      <c r="D43" s="26"/>
      <c r="E43" s="26"/>
      <c r="F43" s="26"/>
      <c r="G43" s="26"/>
      <c r="H43" s="98">
        <f>Summary!F29</f>
        <v>0</v>
      </c>
      <c r="I43" s="45"/>
      <c r="J43" s="45"/>
    </row>
    <row r="44" spans="2:10" s="8" customFormat="1" ht="14.25" x14ac:dyDescent="0.2">
      <c r="B44" s="26"/>
      <c r="C44" s="26"/>
      <c r="D44" s="26"/>
      <c r="E44" s="26"/>
      <c r="F44" s="26"/>
      <c r="G44" s="26"/>
      <c r="H44" s="87"/>
      <c r="I44" s="45"/>
      <c r="J44" s="45"/>
    </row>
    <row r="45" spans="2:10" s="8" customFormat="1" ht="15" thickBot="1" x14ac:dyDescent="0.25">
      <c r="B45" s="12"/>
      <c r="C45" s="26"/>
      <c r="D45" s="26"/>
      <c r="E45" s="26"/>
      <c r="F45" s="26"/>
      <c r="G45" s="26"/>
      <c r="H45" s="97"/>
      <c r="I45" s="45"/>
      <c r="J45" s="89"/>
    </row>
    <row r="46" spans="2:10" s="8" customFormat="1" ht="15" thickTop="1" x14ac:dyDescent="0.2">
      <c r="B46" s="26" t="s">
        <v>93</v>
      </c>
      <c r="C46" s="26"/>
      <c r="D46" s="26"/>
      <c r="E46" s="26"/>
      <c r="F46" s="26"/>
      <c r="G46" s="26"/>
      <c r="H46" s="27"/>
      <c r="I46" s="26"/>
      <c r="J46" s="5">
        <f>SUM(H42:H43)</f>
        <v>0</v>
      </c>
    </row>
    <row r="47" spans="2:10" s="8" customFormat="1" x14ac:dyDescent="0.2">
      <c r="B47" s="26"/>
      <c r="C47" s="26"/>
      <c r="D47" s="26"/>
      <c r="E47" s="26"/>
      <c r="F47" s="26"/>
      <c r="G47" s="26"/>
      <c r="H47" s="27"/>
      <c r="I47" s="26"/>
      <c r="J47" s="27"/>
    </row>
    <row r="48" spans="2:10" s="8" customFormat="1" x14ac:dyDescent="0.2">
      <c r="B48" s="26"/>
      <c r="C48" s="26"/>
      <c r="D48" s="26"/>
      <c r="E48" s="26"/>
      <c r="F48" s="26"/>
      <c r="G48" s="26"/>
      <c r="H48" s="27"/>
      <c r="I48" s="26"/>
      <c r="J48" s="27"/>
    </row>
    <row r="49" spans="2:10" s="8" customFormat="1" x14ac:dyDescent="0.2">
      <c r="B49" s="26"/>
      <c r="C49" s="26"/>
      <c r="D49" s="26"/>
      <c r="E49" s="26"/>
      <c r="F49" s="26"/>
      <c r="G49" s="26"/>
      <c r="H49" s="27"/>
      <c r="I49" s="26"/>
      <c r="J49" s="27"/>
    </row>
    <row r="50" spans="2:10" s="8" customFormat="1" ht="13.5" thickBot="1" x14ac:dyDescent="0.25">
      <c r="B50" s="12" t="s">
        <v>94</v>
      </c>
      <c r="C50" s="26"/>
      <c r="D50" s="26"/>
      <c r="E50" s="26"/>
      <c r="F50" s="26"/>
      <c r="G50" s="26"/>
      <c r="H50" s="27"/>
      <c r="I50" s="26"/>
      <c r="J50" s="138"/>
    </row>
    <row r="51" spans="2:10" s="8" customFormat="1" ht="15" thickTop="1" x14ac:dyDescent="0.2">
      <c r="B51" s="26"/>
      <c r="C51" s="26"/>
      <c r="D51" s="26"/>
      <c r="E51" s="26"/>
      <c r="F51" s="26"/>
      <c r="G51" s="26"/>
      <c r="H51" s="27"/>
      <c r="I51" s="26"/>
      <c r="J51" s="5">
        <f>SUM(J38,J46)</f>
        <v>0</v>
      </c>
    </row>
    <row r="52" spans="2:10" s="8" customFormat="1" x14ac:dyDescent="0.2">
      <c r="B52" s="26"/>
      <c r="C52" s="26"/>
      <c r="D52" s="26"/>
      <c r="E52" s="26"/>
      <c r="F52" s="26"/>
      <c r="G52" s="26"/>
      <c r="H52" s="27"/>
      <c r="I52" s="26"/>
      <c r="J52" s="27"/>
    </row>
    <row r="53" spans="2:10" s="8" customFormat="1" x14ac:dyDescent="0.2">
      <c r="B53" s="26"/>
      <c r="C53" s="26"/>
      <c r="D53" s="26"/>
      <c r="E53" s="26"/>
      <c r="F53" s="26"/>
      <c r="G53" s="26"/>
      <c r="H53" s="27"/>
      <c r="I53" s="26"/>
      <c r="J53" s="27"/>
    </row>
    <row r="54" spans="2:10" s="8" customFormat="1" x14ac:dyDescent="0.2">
      <c r="B54" s="26"/>
      <c r="C54" s="26"/>
      <c r="D54" s="26"/>
      <c r="E54" s="26"/>
      <c r="F54" s="26"/>
      <c r="G54" s="26"/>
      <c r="H54" s="27"/>
      <c r="I54" s="26"/>
      <c r="J54" s="27"/>
    </row>
    <row r="55" spans="2:10" s="8" customFormat="1" x14ac:dyDescent="0.2">
      <c r="B55" s="26"/>
      <c r="C55" s="26"/>
      <c r="D55" s="26"/>
      <c r="E55" s="26"/>
      <c r="F55" s="26"/>
      <c r="G55" s="26"/>
      <c r="H55" s="27"/>
      <c r="I55" s="26"/>
      <c r="J55" s="27"/>
    </row>
    <row r="56" spans="2:10" s="8" customFormat="1" x14ac:dyDescent="0.2">
      <c r="B56" s="26"/>
      <c r="C56" s="26"/>
      <c r="D56" s="26"/>
      <c r="E56" s="26"/>
      <c r="F56" s="26"/>
      <c r="G56" s="26"/>
      <c r="H56" s="27"/>
      <c r="I56" s="26"/>
      <c r="J56" s="27"/>
    </row>
    <row r="57" spans="2:10" s="8" customFormat="1" x14ac:dyDescent="0.2">
      <c r="B57" s="26"/>
      <c r="C57" s="26"/>
      <c r="D57" s="26"/>
      <c r="E57" s="26"/>
      <c r="F57" s="26"/>
      <c r="G57" s="26"/>
      <c r="H57" s="27"/>
      <c r="I57" s="26"/>
      <c r="J57" s="27"/>
    </row>
    <row r="58" spans="2:10" s="8" customFormat="1" x14ac:dyDescent="0.2">
      <c r="B58" s="26"/>
      <c r="C58" s="26"/>
      <c r="D58" s="26"/>
      <c r="E58" s="26"/>
      <c r="F58" s="26"/>
      <c r="G58" s="26"/>
      <c r="H58" s="27"/>
      <c r="I58" s="26"/>
      <c r="J58" s="27"/>
    </row>
    <row r="59" spans="2:10" s="8" customFormat="1" x14ac:dyDescent="0.2">
      <c r="B59" s="26"/>
      <c r="C59" s="26"/>
      <c r="D59" s="26"/>
      <c r="E59" s="26"/>
      <c r="F59" s="26"/>
      <c r="G59" s="26"/>
      <c r="H59" s="27"/>
      <c r="I59" s="26"/>
      <c r="J59" s="27"/>
    </row>
    <row r="60" spans="2:10" s="8" customFormat="1" x14ac:dyDescent="0.2">
      <c r="B60" s="26"/>
      <c r="C60" s="26"/>
      <c r="D60" s="26"/>
      <c r="E60" s="26"/>
      <c r="F60" s="26"/>
      <c r="G60" s="26"/>
      <c r="H60" s="27"/>
      <c r="I60" s="26"/>
      <c r="J60" s="27"/>
    </row>
    <row r="61" spans="2:10" s="8" customFormat="1" x14ac:dyDescent="0.2">
      <c r="B61" s="26"/>
      <c r="C61" s="26"/>
      <c r="D61" s="26"/>
      <c r="E61" s="26"/>
      <c r="F61" s="26"/>
      <c r="G61" s="26"/>
      <c r="H61" s="27"/>
      <c r="I61" s="26"/>
      <c r="J61" s="27"/>
    </row>
    <row r="62" spans="2:10" s="8" customFormat="1" x14ac:dyDescent="0.2">
      <c r="B62" s="26"/>
      <c r="C62" s="26"/>
      <c r="D62" s="26"/>
      <c r="E62" s="26"/>
      <c r="F62" s="26"/>
      <c r="G62" s="26"/>
      <c r="H62" s="27"/>
      <c r="I62" s="26"/>
      <c r="J62" s="27"/>
    </row>
    <row r="63" spans="2:10" s="8" customFormat="1" x14ac:dyDescent="0.2">
      <c r="B63" s="26"/>
      <c r="C63" s="26"/>
      <c r="D63" s="26"/>
      <c r="E63" s="26"/>
      <c r="F63" s="26"/>
      <c r="G63" s="26"/>
      <c r="H63" s="27"/>
      <c r="I63" s="26"/>
      <c r="J63" s="27"/>
    </row>
    <row r="64" spans="2:10" s="8" customFormat="1" x14ac:dyDescent="0.2">
      <c r="B64" s="26"/>
      <c r="C64" s="26"/>
      <c r="D64" s="26"/>
      <c r="E64" s="26"/>
      <c r="F64" s="26"/>
      <c r="G64" s="26"/>
      <c r="H64" s="27"/>
      <c r="I64" s="26"/>
      <c r="J64" s="27"/>
    </row>
    <row r="65" spans="8:10" s="8" customFormat="1" x14ac:dyDescent="0.2">
      <c r="H65" s="27"/>
      <c r="I65" s="26"/>
      <c r="J65" s="27"/>
    </row>
    <row r="66" spans="8:10" s="8" customFormat="1" x14ac:dyDescent="0.2">
      <c r="H66" s="27"/>
      <c r="I66" s="26"/>
      <c r="J66" s="27"/>
    </row>
    <row r="67" spans="8:10" s="8" customFormat="1" x14ac:dyDescent="0.2">
      <c r="H67" s="27"/>
      <c r="I67" s="26"/>
      <c r="J67" s="27"/>
    </row>
    <row r="68" spans="8:10" s="8" customFormat="1" x14ac:dyDescent="0.2">
      <c r="H68" s="27"/>
      <c r="I68" s="26"/>
      <c r="J68" s="27"/>
    </row>
    <row r="69" spans="8:10" s="8" customFormat="1" x14ac:dyDescent="0.2">
      <c r="H69" s="27"/>
      <c r="I69" s="26"/>
      <c r="J69" s="27"/>
    </row>
    <row r="70" spans="8:10" s="8" customFormat="1" x14ac:dyDescent="0.2">
      <c r="H70" s="27"/>
      <c r="I70" s="26"/>
      <c r="J70" s="27"/>
    </row>
    <row r="71" spans="8:10" s="8" customFormat="1" x14ac:dyDescent="0.2">
      <c r="H71" s="27"/>
      <c r="I71" s="26"/>
      <c r="J71" s="27"/>
    </row>
    <row r="72" spans="8:10" s="8" customFormat="1" x14ac:dyDescent="0.2">
      <c r="H72" s="27"/>
      <c r="I72" s="26"/>
      <c r="J72" s="27"/>
    </row>
    <row r="73" spans="8:10" s="8" customFormat="1" x14ac:dyDescent="0.2">
      <c r="H73" s="27"/>
      <c r="I73" s="26"/>
      <c r="J73" s="27"/>
    </row>
    <row r="74" spans="8:10" s="8" customFormat="1" x14ac:dyDescent="0.2">
      <c r="H74" s="27"/>
      <c r="I74" s="26"/>
      <c r="J74" s="27"/>
    </row>
    <row r="75" spans="8:10" s="8" customFormat="1" x14ac:dyDescent="0.2">
      <c r="H75" s="27"/>
      <c r="I75" s="26"/>
      <c r="J75" s="27"/>
    </row>
    <row r="76" spans="8:10" s="8" customFormat="1" x14ac:dyDescent="0.2">
      <c r="H76" s="27"/>
      <c r="I76" s="26"/>
      <c r="J76" s="27"/>
    </row>
    <row r="77" spans="8:10" s="8" customFormat="1" x14ac:dyDescent="0.2">
      <c r="H77" s="27"/>
      <c r="I77" s="26"/>
      <c r="J77" s="27"/>
    </row>
    <row r="78" spans="8:10" s="8" customFormat="1" x14ac:dyDescent="0.2">
      <c r="H78" s="27"/>
      <c r="I78" s="26"/>
      <c r="J78" s="27"/>
    </row>
    <row r="79" spans="8:10" s="8" customFormat="1" x14ac:dyDescent="0.2">
      <c r="H79" s="27"/>
      <c r="I79" s="26"/>
      <c r="J79" s="27"/>
    </row>
    <row r="80" spans="8:10" s="8" customFormat="1" x14ac:dyDescent="0.2">
      <c r="H80" s="27"/>
      <c r="I80" s="26"/>
      <c r="J80" s="27"/>
    </row>
    <row r="81" spans="8:10" s="8" customFormat="1" x14ac:dyDescent="0.2">
      <c r="H81" s="27"/>
      <c r="I81" s="26"/>
      <c r="J81" s="27"/>
    </row>
    <row r="82" spans="8:10" s="8" customFormat="1" x14ac:dyDescent="0.2">
      <c r="H82" s="27"/>
      <c r="I82" s="26"/>
      <c r="J82" s="27"/>
    </row>
    <row r="83" spans="8:10" s="8" customFormat="1" x14ac:dyDescent="0.2">
      <c r="H83" s="27"/>
      <c r="I83" s="26"/>
      <c r="J83" s="27"/>
    </row>
    <row r="84" spans="8:10" s="8" customFormat="1" x14ac:dyDescent="0.2">
      <c r="H84" s="27"/>
      <c r="I84" s="26"/>
      <c r="J84" s="27"/>
    </row>
    <row r="85" spans="8:10" s="8" customFormat="1" x14ac:dyDescent="0.2">
      <c r="H85" s="27"/>
      <c r="I85" s="26"/>
      <c r="J85" s="27"/>
    </row>
    <row r="86" spans="8:10" s="8" customFormat="1" x14ac:dyDescent="0.2">
      <c r="H86" s="27"/>
      <c r="I86" s="26"/>
      <c r="J86" s="27"/>
    </row>
    <row r="87" spans="8:10" s="8" customFormat="1" x14ac:dyDescent="0.2">
      <c r="H87" s="27"/>
      <c r="I87" s="26"/>
      <c r="J87" s="27"/>
    </row>
    <row r="88" spans="8:10" s="8" customFormat="1" x14ac:dyDescent="0.2">
      <c r="H88" s="27"/>
      <c r="I88" s="26"/>
      <c r="J88" s="27"/>
    </row>
    <row r="89" spans="8:10" s="8" customFormat="1" x14ac:dyDescent="0.2">
      <c r="H89" s="27"/>
      <c r="I89" s="26"/>
      <c r="J89" s="27"/>
    </row>
    <row r="90" spans="8:10" s="8" customFormat="1" x14ac:dyDescent="0.2">
      <c r="H90" s="27"/>
      <c r="I90" s="26"/>
      <c r="J90" s="27"/>
    </row>
    <row r="91" spans="8:10" s="8" customFormat="1" x14ac:dyDescent="0.2">
      <c r="H91" s="27"/>
      <c r="I91" s="26"/>
      <c r="J91" s="27"/>
    </row>
    <row r="92" spans="8:10" s="8" customFormat="1" x14ac:dyDescent="0.2">
      <c r="H92" s="27"/>
      <c r="I92" s="26"/>
      <c r="J92" s="27"/>
    </row>
    <row r="93" spans="8:10" s="8" customFormat="1" x14ac:dyDescent="0.2">
      <c r="H93" s="27"/>
      <c r="I93" s="26"/>
      <c r="J93" s="27"/>
    </row>
    <row r="94" spans="8:10" s="8" customFormat="1" x14ac:dyDescent="0.2">
      <c r="H94" s="27"/>
      <c r="I94" s="26"/>
      <c r="J94" s="27"/>
    </row>
    <row r="95" spans="8:10" s="8" customFormat="1" x14ac:dyDescent="0.2">
      <c r="H95" s="27"/>
      <c r="I95" s="26"/>
      <c r="J95" s="27"/>
    </row>
    <row r="96" spans="8:10" s="8" customFormat="1" x14ac:dyDescent="0.2">
      <c r="H96" s="27"/>
      <c r="I96" s="26"/>
      <c r="J96" s="27"/>
    </row>
    <row r="97" spans="8:10" s="8" customFormat="1" x14ac:dyDescent="0.2">
      <c r="H97" s="27"/>
      <c r="I97" s="26"/>
      <c r="J97" s="27"/>
    </row>
    <row r="98" spans="8:10" s="8" customFormat="1" x14ac:dyDescent="0.2">
      <c r="H98" s="27"/>
      <c r="I98" s="26"/>
      <c r="J98" s="27"/>
    </row>
    <row r="99" spans="8:10" s="8" customFormat="1" x14ac:dyDescent="0.2">
      <c r="H99" s="27"/>
      <c r="I99" s="26"/>
      <c r="J99" s="27"/>
    </row>
    <row r="100" spans="8:10" s="8" customFormat="1" x14ac:dyDescent="0.2">
      <c r="H100" s="27"/>
      <c r="I100" s="26"/>
      <c r="J100" s="27"/>
    </row>
    <row r="101" spans="8:10" s="8" customFormat="1" x14ac:dyDescent="0.2">
      <c r="H101" s="27"/>
      <c r="I101" s="26"/>
      <c r="J101" s="27"/>
    </row>
    <row r="102" spans="8:10" s="8" customFormat="1" x14ac:dyDescent="0.2">
      <c r="H102" s="27"/>
      <c r="I102" s="26"/>
      <c r="J102" s="27"/>
    </row>
    <row r="103" spans="8:10" s="8" customFormat="1" x14ac:dyDescent="0.2">
      <c r="H103" s="27"/>
      <c r="I103" s="26"/>
      <c r="J103" s="27"/>
    </row>
    <row r="104" spans="8:10" s="8" customFormat="1" x14ac:dyDescent="0.2">
      <c r="H104" s="27"/>
      <c r="I104" s="26"/>
      <c r="J104" s="27"/>
    </row>
    <row r="105" spans="8:10" s="8" customFormat="1" x14ac:dyDescent="0.2">
      <c r="H105" s="27"/>
      <c r="I105" s="26"/>
      <c r="J105" s="27"/>
    </row>
    <row r="106" spans="8:10" s="8" customFormat="1" x14ac:dyDescent="0.2">
      <c r="H106" s="27"/>
      <c r="I106" s="26"/>
      <c r="J106" s="27"/>
    </row>
    <row r="107" spans="8:10" s="8" customFormat="1" x14ac:dyDescent="0.2">
      <c r="H107" s="27"/>
      <c r="I107" s="26"/>
      <c r="J107" s="27"/>
    </row>
    <row r="108" spans="8:10" s="8" customFormat="1" x14ac:dyDescent="0.2">
      <c r="H108" s="27"/>
      <c r="I108" s="26"/>
      <c r="J108" s="27"/>
    </row>
    <row r="109" spans="8:10" s="8" customFormat="1" x14ac:dyDescent="0.2">
      <c r="H109" s="27"/>
      <c r="I109" s="26"/>
      <c r="J109" s="27"/>
    </row>
    <row r="110" spans="8:10" s="8" customFormat="1" x14ac:dyDescent="0.2">
      <c r="H110" s="27"/>
      <c r="I110" s="26"/>
      <c r="J110" s="27"/>
    </row>
    <row r="111" spans="8:10" s="8" customFormat="1" x14ac:dyDescent="0.2">
      <c r="H111" s="27"/>
      <c r="I111" s="26"/>
      <c r="J111" s="27"/>
    </row>
    <row r="112" spans="8:10" s="8" customFormat="1" x14ac:dyDescent="0.2">
      <c r="H112" s="27"/>
      <c r="I112" s="26"/>
      <c r="J112" s="27"/>
    </row>
    <row r="113" spans="8:10" s="8" customFormat="1" x14ac:dyDescent="0.2">
      <c r="H113" s="27"/>
      <c r="I113" s="26"/>
      <c r="J113" s="27"/>
    </row>
    <row r="114" spans="8:10" s="8" customFormat="1" x14ac:dyDescent="0.2">
      <c r="H114" s="27"/>
      <c r="I114" s="26"/>
      <c r="J114" s="27"/>
    </row>
    <row r="115" spans="8:10" s="8" customFormat="1" x14ac:dyDescent="0.2">
      <c r="H115" s="27"/>
      <c r="I115" s="26"/>
      <c r="J115" s="27"/>
    </row>
    <row r="116" spans="8:10" s="8" customFormat="1" x14ac:dyDescent="0.2">
      <c r="H116" s="27"/>
      <c r="I116" s="26"/>
      <c r="J116" s="27"/>
    </row>
    <row r="117" spans="8:10" s="8" customFormat="1" x14ac:dyDescent="0.2">
      <c r="H117" s="27"/>
      <c r="I117" s="26"/>
      <c r="J117" s="27"/>
    </row>
    <row r="118" spans="8:10" s="8" customFormat="1" x14ac:dyDescent="0.2">
      <c r="H118" s="27"/>
      <c r="I118" s="26"/>
      <c r="J118" s="27"/>
    </row>
    <row r="119" spans="8:10" s="8" customFormat="1" x14ac:dyDescent="0.2">
      <c r="H119" s="27"/>
      <c r="I119" s="26"/>
      <c r="J119" s="27"/>
    </row>
    <row r="120" spans="8:10" s="8" customFormat="1" x14ac:dyDescent="0.2">
      <c r="H120" s="27"/>
      <c r="I120" s="26"/>
      <c r="J120" s="27"/>
    </row>
    <row r="121" spans="8:10" s="8" customFormat="1" x14ac:dyDescent="0.2">
      <c r="H121" s="27"/>
      <c r="I121" s="26"/>
      <c r="J121" s="27"/>
    </row>
    <row r="122" spans="8:10" s="8" customFormat="1" x14ac:dyDescent="0.2">
      <c r="H122" s="27"/>
      <c r="I122" s="26"/>
      <c r="J122" s="27"/>
    </row>
    <row r="123" spans="8:10" s="8" customFormat="1" x14ac:dyDescent="0.2">
      <c r="H123" s="27"/>
      <c r="I123" s="26"/>
      <c r="J123" s="27"/>
    </row>
    <row r="124" spans="8:10" s="8" customFormat="1" x14ac:dyDescent="0.2">
      <c r="H124" s="27"/>
      <c r="I124" s="26"/>
      <c r="J124" s="27"/>
    </row>
    <row r="125" spans="8:10" s="8" customFormat="1" x14ac:dyDescent="0.2">
      <c r="H125" s="27"/>
      <c r="I125" s="26"/>
      <c r="J125" s="27"/>
    </row>
    <row r="126" spans="8:10" s="8" customFormat="1" x14ac:dyDescent="0.2">
      <c r="H126" s="27"/>
      <c r="I126" s="26"/>
      <c r="J126" s="27"/>
    </row>
    <row r="127" spans="8:10" s="8" customFormat="1" x14ac:dyDescent="0.2">
      <c r="H127" s="27"/>
      <c r="I127" s="26"/>
      <c r="J127" s="27"/>
    </row>
    <row r="128" spans="8:10" s="8" customFormat="1" x14ac:dyDescent="0.2">
      <c r="H128" s="27"/>
      <c r="I128" s="26"/>
      <c r="J128" s="27"/>
    </row>
    <row r="129" spans="8:10" s="8" customFormat="1" x14ac:dyDescent="0.2">
      <c r="H129" s="27"/>
      <c r="I129" s="26"/>
      <c r="J129" s="27"/>
    </row>
    <row r="130" spans="8:10" s="8" customFormat="1" x14ac:dyDescent="0.2">
      <c r="H130" s="27"/>
      <c r="I130" s="26"/>
      <c r="J130" s="27"/>
    </row>
    <row r="131" spans="8:10" s="8" customFormat="1" x14ac:dyDescent="0.2">
      <c r="H131" s="27"/>
      <c r="I131" s="26"/>
      <c r="J131" s="27"/>
    </row>
    <row r="132" spans="8:10" s="8" customFormat="1" x14ac:dyDescent="0.2">
      <c r="H132" s="27"/>
      <c r="I132" s="26"/>
      <c r="J132" s="27"/>
    </row>
    <row r="133" spans="8:10" s="8" customFormat="1" x14ac:dyDescent="0.2">
      <c r="H133" s="27"/>
      <c r="I133" s="26"/>
      <c r="J133" s="27"/>
    </row>
    <row r="134" spans="8:10" s="8" customFormat="1" x14ac:dyDescent="0.2">
      <c r="H134" s="27"/>
      <c r="I134" s="26"/>
      <c r="J134" s="27"/>
    </row>
    <row r="135" spans="8:10" s="8" customFormat="1" x14ac:dyDescent="0.2">
      <c r="H135" s="27"/>
      <c r="I135" s="26"/>
      <c r="J135" s="27"/>
    </row>
    <row r="136" spans="8:10" s="8" customFormat="1" x14ac:dyDescent="0.2">
      <c r="H136" s="27"/>
      <c r="I136" s="26"/>
      <c r="J136" s="27"/>
    </row>
    <row r="137" spans="8:10" s="8" customFormat="1" x14ac:dyDescent="0.2">
      <c r="H137" s="27"/>
      <c r="I137" s="26"/>
      <c r="J137" s="27"/>
    </row>
    <row r="138" spans="8:10" s="8" customFormat="1" x14ac:dyDescent="0.2">
      <c r="H138" s="27"/>
      <c r="I138" s="26"/>
      <c r="J138" s="27"/>
    </row>
    <row r="139" spans="8:10" s="8" customFormat="1" x14ac:dyDescent="0.2">
      <c r="H139" s="27"/>
      <c r="I139" s="26"/>
      <c r="J139" s="27"/>
    </row>
    <row r="140" spans="8:10" s="8" customFormat="1" x14ac:dyDescent="0.2">
      <c r="H140" s="27"/>
      <c r="I140" s="26"/>
      <c r="J140" s="27"/>
    </row>
    <row r="141" spans="8:10" s="8" customFormat="1" x14ac:dyDescent="0.2">
      <c r="H141" s="27"/>
      <c r="I141" s="26"/>
      <c r="J141" s="27"/>
    </row>
    <row r="142" spans="8:10" s="8" customFormat="1" x14ac:dyDescent="0.2">
      <c r="H142" s="27"/>
      <c r="I142" s="26"/>
      <c r="J142" s="27"/>
    </row>
    <row r="143" spans="8:10" s="8" customFormat="1" x14ac:dyDescent="0.2">
      <c r="H143" s="27"/>
      <c r="I143" s="26"/>
      <c r="J143" s="27"/>
    </row>
    <row r="144" spans="8:10" s="8" customFormat="1" x14ac:dyDescent="0.2">
      <c r="H144" s="27"/>
      <c r="I144" s="26"/>
      <c r="J144" s="27"/>
    </row>
    <row r="145" spans="8:10" s="8" customFormat="1" x14ac:dyDescent="0.2">
      <c r="H145" s="27"/>
      <c r="I145" s="26"/>
      <c r="J145" s="27"/>
    </row>
    <row r="146" spans="8:10" s="8" customFormat="1" x14ac:dyDescent="0.2">
      <c r="H146" s="27"/>
      <c r="I146" s="26"/>
      <c r="J146" s="27"/>
    </row>
    <row r="147" spans="8:10" s="8" customFormat="1" x14ac:dyDescent="0.2">
      <c r="H147" s="27"/>
      <c r="I147" s="26"/>
      <c r="J147" s="27"/>
    </row>
    <row r="148" spans="8:10" s="8" customFormat="1" x14ac:dyDescent="0.2">
      <c r="H148" s="27"/>
      <c r="I148" s="26"/>
      <c r="J148" s="27"/>
    </row>
    <row r="149" spans="8:10" s="8" customFormat="1" x14ac:dyDescent="0.2">
      <c r="H149" s="27"/>
      <c r="I149" s="26"/>
      <c r="J149" s="27"/>
    </row>
    <row r="150" spans="8:10" s="8" customFormat="1" x14ac:dyDescent="0.2">
      <c r="H150" s="27"/>
      <c r="I150" s="26"/>
      <c r="J150" s="27"/>
    </row>
    <row r="151" spans="8:10" s="8" customFormat="1" x14ac:dyDescent="0.2">
      <c r="H151" s="27"/>
      <c r="I151" s="26"/>
      <c r="J151" s="27"/>
    </row>
    <row r="152" spans="8:10" s="8" customFormat="1" x14ac:dyDescent="0.2">
      <c r="H152" s="27"/>
      <c r="I152" s="26"/>
      <c r="J152" s="27"/>
    </row>
    <row r="153" spans="8:10" s="8" customFormat="1" x14ac:dyDescent="0.2">
      <c r="H153" s="27"/>
      <c r="I153" s="26"/>
      <c r="J153" s="27"/>
    </row>
    <row r="154" spans="8:10" s="8" customFormat="1" x14ac:dyDescent="0.2">
      <c r="H154" s="27"/>
      <c r="I154" s="26"/>
      <c r="J154" s="27"/>
    </row>
    <row r="155" spans="8:10" s="8" customFormat="1" x14ac:dyDescent="0.2">
      <c r="H155" s="27"/>
      <c r="I155" s="26"/>
      <c r="J155" s="27"/>
    </row>
    <row r="156" spans="8:10" s="8" customFormat="1" x14ac:dyDescent="0.2">
      <c r="H156" s="27"/>
      <c r="I156" s="26"/>
      <c r="J156" s="27"/>
    </row>
    <row r="157" spans="8:10" s="8" customFormat="1" x14ac:dyDescent="0.2">
      <c r="H157" s="27"/>
      <c r="I157" s="26"/>
      <c r="J157" s="27"/>
    </row>
    <row r="158" spans="8:10" s="8" customFormat="1" x14ac:dyDescent="0.2">
      <c r="H158" s="27"/>
      <c r="I158" s="26"/>
      <c r="J158" s="27"/>
    </row>
    <row r="159" spans="8:10" s="8" customFormat="1" x14ac:dyDescent="0.2">
      <c r="H159" s="27"/>
      <c r="I159" s="26"/>
      <c r="J159" s="27"/>
    </row>
    <row r="160" spans="8:10" s="8" customFormat="1" x14ac:dyDescent="0.2">
      <c r="H160" s="27"/>
      <c r="I160" s="26"/>
      <c r="J160" s="27"/>
    </row>
    <row r="161" spans="8:10" s="8" customFormat="1" x14ac:dyDescent="0.2">
      <c r="H161" s="27"/>
      <c r="I161" s="26"/>
      <c r="J161" s="27"/>
    </row>
    <row r="162" spans="8:10" s="8" customFormat="1" x14ac:dyDescent="0.2">
      <c r="H162" s="27"/>
      <c r="I162" s="26"/>
      <c r="J162" s="27"/>
    </row>
    <row r="163" spans="8:10" s="8" customFormat="1" x14ac:dyDescent="0.2">
      <c r="H163" s="27"/>
      <c r="I163" s="26"/>
      <c r="J163" s="27"/>
    </row>
    <row r="164" spans="8:10" s="8" customFormat="1" x14ac:dyDescent="0.2">
      <c r="H164" s="27"/>
      <c r="I164" s="26"/>
      <c r="J164" s="27"/>
    </row>
    <row r="165" spans="8:10" s="8" customFormat="1" x14ac:dyDescent="0.2">
      <c r="H165" s="27"/>
      <c r="I165" s="26"/>
      <c r="J165" s="27"/>
    </row>
    <row r="166" spans="8:10" s="8" customFormat="1" x14ac:dyDescent="0.2">
      <c r="H166" s="27"/>
      <c r="I166" s="26"/>
      <c r="J166" s="27"/>
    </row>
    <row r="167" spans="8:10" s="8" customFormat="1" x14ac:dyDescent="0.2">
      <c r="H167" s="27"/>
      <c r="I167" s="26"/>
      <c r="J167" s="27"/>
    </row>
    <row r="168" spans="8:10" s="8" customFormat="1" x14ac:dyDescent="0.2">
      <c r="H168" s="27"/>
      <c r="I168" s="26"/>
      <c r="J168" s="27"/>
    </row>
    <row r="169" spans="8:10" s="8" customFormat="1" x14ac:dyDescent="0.2">
      <c r="H169" s="27"/>
      <c r="I169" s="26"/>
      <c r="J169" s="27"/>
    </row>
    <row r="170" spans="8:10" s="8" customFormat="1" x14ac:dyDescent="0.2">
      <c r="H170" s="27"/>
      <c r="I170" s="26"/>
      <c r="J170" s="27"/>
    </row>
    <row r="171" spans="8:10" s="8" customFormat="1" x14ac:dyDescent="0.2">
      <c r="H171" s="27"/>
      <c r="I171" s="26"/>
      <c r="J171" s="27"/>
    </row>
    <row r="172" spans="8:10" s="8" customFormat="1" x14ac:dyDescent="0.2">
      <c r="H172" s="27"/>
      <c r="I172" s="26"/>
      <c r="J172" s="27"/>
    </row>
    <row r="173" spans="8:10" s="8" customFormat="1" x14ac:dyDescent="0.2">
      <c r="H173" s="27"/>
      <c r="I173" s="26"/>
      <c r="J173" s="27"/>
    </row>
    <row r="174" spans="8:10" s="8" customFormat="1" x14ac:dyDescent="0.2">
      <c r="H174" s="27"/>
      <c r="I174" s="26"/>
      <c r="J174" s="27"/>
    </row>
    <row r="175" spans="8:10" s="8" customFormat="1" x14ac:dyDescent="0.2">
      <c r="H175" s="27"/>
      <c r="I175" s="26"/>
      <c r="J175" s="27"/>
    </row>
    <row r="176" spans="8:10" s="8" customFormat="1" x14ac:dyDescent="0.2">
      <c r="H176" s="27"/>
      <c r="I176" s="26"/>
      <c r="J176" s="27"/>
    </row>
    <row r="177" spans="2:13" s="8" customFormat="1" x14ac:dyDescent="0.2">
      <c r="B177" s="26"/>
      <c r="C177" s="26"/>
      <c r="D177" s="26"/>
      <c r="E177" s="26"/>
      <c r="F177" s="26"/>
      <c r="G177" s="26"/>
      <c r="H177" s="27"/>
      <c r="I177" s="26"/>
      <c r="J177" s="27"/>
      <c r="K177" s="26"/>
      <c r="L177" s="26"/>
      <c r="M177" s="26"/>
    </row>
    <row r="178" spans="2:13" s="8" customFormat="1" x14ac:dyDescent="0.2">
      <c r="B178" s="26"/>
      <c r="C178" s="26"/>
      <c r="D178" s="26"/>
      <c r="E178" s="26"/>
      <c r="F178" s="26"/>
      <c r="G178" s="26"/>
      <c r="H178" s="27"/>
      <c r="I178" s="26"/>
      <c r="J178" s="27"/>
      <c r="K178" s="26"/>
      <c r="L178" s="26"/>
      <c r="M178" s="26"/>
    </row>
    <row r="179" spans="2:13" s="8" customFormat="1" x14ac:dyDescent="0.2">
      <c r="B179" s="26"/>
      <c r="C179" s="26"/>
      <c r="D179" s="26"/>
      <c r="E179" s="26"/>
      <c r="F179" s="26"/>
      <c r="G179" s="26"/>
      <c r="H179" s="27"/>
      <c r="I179" s="26"/>
      <c r="J179" s="27"/>
      <c r="K179" s="26"/>
      <c r="L179" s="26"/>
      <c r="M179" s="26"/>
    </row>
    <row r="180" spans="2:13" s="8" customFormat="1" x14ac:dyDescent="0.2">
      <c r="B180" s="26"/>
      <c r="C180" s="26"/>
      <c r="D180" s="26"/>
      <c r="E180" s="26"/>
      <c r="F180" s="26"/>
      <c r="G180" s="26"/>
      <c r="H180" s="27"/>
      <c r="I180" s="26"/>
      <c r="J180" s="27"/>
      <c r="K180" s="26"/>
      <c r="L180" s="26"/>
      <c r="M180" s="26"/>
    </row>
    <row r="181" spans="2:13" s="8" customFormat="1" x14ac:dyDescent="0.2">
      <c r="B181" s="26"/>
      <c r="C181" s="26"/>
      <c r="D181" s="26"/>
      <c r="E181" s="26"/>
      <c r="F181" s="26"/>
      <c r="G181" s="26"/>
      <c r="H181" s="27"/>
      <c r="I181" s="26"/>
      <c r="J181" s="27"/>
      <c r="K181" s="26"/>
      <c r="L181" s="26"/>
      <c r="M181" s="26"/>
    </row>
    <row r="182" spans="2:13" s="8" customFormat="1" x14ac:dyDescent="0.2">
      <c r="B182" s="26"/>
      <c r="C182" s="26"/>
      <c r="D182" s="26"/>
      <c r="E182" s="26"/>
      <c r="F182" s="26"/>
      <c r="G182" s="26"/>
      <c r="H182" s="27"/>
      <c r="I182" s="26"/>
      <c r="J182" s="27"/>
      <c r="K182" s="26"/>
      <c r="L182" s="26"/>
      <c r="M182" s="26"/>
    </row>
    <row r="183" spans="2:13" s="8" customFormat="1" x14ac:dyDescent="0.2">
      <c r="B183" s="26"/>
      <c r="C183" s="26"/>
      <c r="D183" s="26"/>
      <c r="E183" s="26"/>
      <c r="F183" s="26"/>
      <c r="G183" s="26"/>
      <c r="H183" s="27"/>
      <c r="I183" s="26"/>
      <c r="J183" s="27"/>
      <c r="K183" s="26"/>
      <c r="L183" s="26"/>
      <c r="M183" s="26"/>
    </row>
    <row r="184" spans="2:13" s="8" customFormat="1" x14ac:dyDescent="0.2">
      <c r="B184" s="26"/>
      <c r="C184" s="26"/>
      <c r="D184" s="26"/>
      <c r="E184" s="26"/>
      <c r="F184" s="26"/>
      <c r="G184" s="26"/>
      <c r="H184" s="27"/>
      <c r="I184" s="26"/>
      <c r="J184" s="27"/>
      <c r="K184" s="26"/>
      <c r="L184" s="26"/>
      <c r="M184" s="26"/>
    </row>
    <row r="185" spans="2:13" s="8" customFormat="1" x14ac:dyDescent="0.2">
      <c r="B185" s="26"/>
      <c r="C185" s="26"/>
      <c r="D185" s="26"/>
      <c r="E185" s="26"/>
      <c r="F185" s="26"/>
      <c r="G185" s="26"/>
      <c r="H185" s="27"/>
      <c r="I185" s="26"/>
      <c r="J185" s="27"/>
      <c r="K185" s="26"/>
      <c r="L185" s="26"/>
      <c r="M185" s="26"/>
    </row>
    <row r="186" spans="2:13" s="8" customFormat="1" x14ac:dyDescent="0.2">
      <c r="B186" s="26"/>
      <c r="C186" s="26"/>
      <c r="D186" s="26"/>
      <c r="E186" s="26"/>
      <c r="F186" s="26"/>
      <c r="G186" s="26"/>
      <c r="H186" s="27"/>
      <c r="I186" s="26"/>
      <c r="J186" s="27"/>
      <c r="K186" s="26"/>
      <c r="L186" s="26"/>
      <c r="M186" s="26"/>
    </row>
    <row r="187" spans="2:13" s="8" customFormat="1" x14ac:dyDescent="0.2">
      <c r="B187" s="26"/>
      <c r="C187" s="26"/>
      <c r="D187" s="26"/>
      <c r="E187" s="26"/>
      <c r="F187" s="26"/>
      <c r="G187" s="26"/>
      <c r="H187" s="27"/>
      <c r="I187" s="26"/>
      <c r="J187" s="27"/>
      <c r="K187" s="26"/>
      <c r="L187" s="26"/>
      <c r="M187" s="26"/>
    </row>
    <row r="188" spans="2:13" s="8" customFormat="1" x14ac:dyDescent="0.2">
      <c r="B188" s="26"/>
      <c r="C188" s="26"/>
      <c r="D188" s="26"/>
      <c r="E188" s="26"/>
      <c r="F188" s="26"/>
      <c r="G188" s="26"/>
      <c r="H188" s="27"/>
      <c r="I188" s="26"/>
      <c r="J188" s="27"/>
      <c r="K188" s="26"/>
      <c r="L188" s="26"/>
      <c r="M188" s="26"/>
    </row>
    <row r="189" spans="2:13" s="8" customFormat="1" x14ac:dyDescent="0.2">
      <c r="B189" s="26"/>
      <c r="C189" s="26"/>
      <c r="D189" s="26"/>
      <c r="E189" s="26"/>
      <c r="F189" s="26"/>
      <c r="G189" s="26"/>
      <c r="H189" s="27"/>
      <c r="I189" s="26"/>
      <c r="J189" s="27"/>
      <c r="K189" s="26"/>
      <c r="L189" s="26"/>
      <c r="M189" s="26"/>
    </row>
    <row r="190" spans="2:13" s="8" customFormat="1" x14ac:dyDescent="0.2">
      <c r="B190" s="142"/>
      <c r="C190" s="142"/>
      <c r="D190" s="142"/>
      <c r="E190" s="142"/>
      <c r="F190" s="142"/>
      <c r="G190" s="142"/>
      <c r="H190" s="143"/>
      <c r="I190" s="142"/>
      <c r="J190" s="27"/>
      <c r="K190" s="26"/>
      <c r="L190" s="26"/>
      <c r="M190" s="26"/>
    </row>
    <row r="191" spans="2:13" s="8" customFormat="1" x14ac:dyDescent="0.2">
      <c r="B191" s="142"/>
      <c r="C191" s="142"/>
      <c r="D191" s="142"/>
      <c r="E191" s="142"/>
      <c r="F191" s="142"/>
      <c r="G191" s="142"/>
      <c r="H191" s="143"/>
      <c r="I191" s="142"/>
      <c r="J191" s="143"/>
      <c r="K191" s="26"/>
      <c r="L191" s="26"/>
      <c r="M191" s="26"/>
    </row>
    <row r="192" spans="2:13" s="8" customFormat="1" x14ac:dyDescent="0.2">
      <c r="B192" s="142"/>
      <c r="C192" s="142"/>
      <c r="D192" s="142"/>
      <c r="E192" s="142"/>
      <c r="F192" s="142"/>
      <c r="G192" s="142"/>
      <c r="H192" s="143"/>
      <c r="I192" s="142"/>
      <c r="J192" s="143"/>
      <c r="K192" s="142"/>
      <c r="L192" s="142"/>
      <c r="M192" s="142"/>
    </row>
    <row r="193" spans="1:1" x14ac:dyDescent="0.2">
      <c r="A193" s="26"/>
    </row>
    <row r="194" spans="1:1" x14ac:dyDescent="0.2">
      <c r="A194" s="26"/>
    </row>
  </sheetData>
  <sheetProtection selectLockedCells="1"/>
  <phoneticPr fontId="4" type="noConversion"/>
  <pageMargins left="0.7" right="0.7" top="0.75" bottom="0.75" header="0.3" footer="0.3"/>
  <pageSetup scale="93" orientation="portrait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8"/>
  <sheetViews>
    <sheetView topLeftCell="A7" zoomScaleNormal="100" workbookViewId="0">
      <selection activeCell="A2" sqref="A2"/>
    </sheetView>
  </sheetViews>
  <sheetFormatPr defaultRowHeight="12.75" x14ac:dyDescent="0.2"/>
  <cols>
    <col min="1" max="2" width="5.42578125" style="9" customWidth="1"/>
    <col min="3" max="3" width="22" style="9" customWidth="1"/>
    <col min="4" max="4" width="11.7109375" style="10" customWidth="1"/>
    <col min="5" max="5" width="2.5703125" style="9" customWidth="1"/>
    <col min="6" max="6" width="5.140625" style="9" customWidth="1"/>
    <col min="7" max="7" width="5.42578125" style="9" customWidth="1"/>
    <col min="8" max="8" width="23.140625" style="9" customWidth="1"/>
    <col min="9" max="9" width="12.140625" style="10" customWidth="1"/>
    <col min="10" max="16384" width="9.140625" style="9"/>
  </cols>
  <sheetData>
    <row r="1" spans="1:9" s="12" customFormat="1" ht="15" x14ac:dyDescent="0.2">
      <c r="A1" s="48" t="s">
        <v>95</v>
      </c>
      <c r="B1" s="49"/>
      <c r="C1" s="49"/>
      <c r="D1" s="50"/>
      <c r="E1" s="49"/>
      <c r="F1" s="49"/>
      <c r="G1" s="49"/>
      <c r="H1" s="49"/>
      <c r="I1" s="50"/>
    </row>
    <row r="2" spans="1:9" s="12" customFormat="1" ht="15" x14ac:dyDescent="0.2">
      <c r="A2" s="48" t="s">
        <v>229</v>
      </c>
      <c r="B2" s="49"/>
      <c r="C2" s="49"/>
      <c r="D2" s="50"/>
      <c r="E2" s="49"/>
      <c r="F2" s="49"/>
      <c r="G2" s="49"/>
      <c r="H2" s="49"/>
      <c r="I2" s="50"/>
    </row>
    <row r="3" spans="1:9" s="12" customFormat="1" x14ac:dyDescent="0.2">
      <c r="D3" s="51"/>
      <c r="I3" s="51"/>
    </row>
    <row r="4" spans="1:9" s="12" customFormat="1" x14ac:dyDescent="0.2">
      <c r="A4" s="52" t="s">
        <v>96</v>
      </c>
      <c r="D4" s="51"/>
      <c r="I4" s="51"/>
    </row>
    <row r="5" spans="1:9" s="12" customFormat="1" x14ac:dyDescent="0.2">
      <c r="A5" s="12">
        <v>1000</v>
      </c>
      <c r="B5" s="12" t="s">
        <v>97</v>
      </c>
      <c r="D5" s="51"/>
      <c r="F5" s="12">
        <v>1500</v>
      </c>
      <c r="G5" s="12" t="s">
        <v>98</v>
      </c>
      <c r="I5" s="51"/>
    </row>
    <row r="6" spans="1:9" s="12" customFormat="1" x14ac:dyDescent="0.2">
      <c r="B6" s="12">
        <v>1005</v>
      </c>
      <c r="C6" s="12" t="s">
        <v>99</v>
      </c>
      <c r="D6" s="115"/>
      <c r="G6" s="12">
        <v>1505</v>
      </c>
      <c r="H6" s="12" t="s">
        <v>97</v>
      </c>
      <c r="I6" s="115"/>
    </row>
    <row r="7" spans="1:9" s="12" customFormat="1" x14ac:dyDescent="0.2">
      <c r="B7" s="12">
        <v>1010</v>
      </c>
      <c r="C7" s="12" t="s">
        <v>100</v>
      </c>
      <c r="D7" s="115"/>
      <c r="G7" s="12">
        <v>1510</v>
      </c>
      <c r="H7" s="12" t="s">
        <v>101</v>
      </c>
      <c r="I7" s="116"/>
    </row>
    <row r="8" spans="1:9" s="12" customFormat="1" ht="13.5" thickBot="1" x14ac:dyDescent="0.25">
      <c r="B8" s="12" t="s">
        <v>55</v>
      </c>
      <c r="D8" s="14"/>
      <c r="G8" s="12">
        <v>1515</v>
      </c>
      <c r="H8" s="12" t="s">
        <v>102</v>
      </c>
      <c r="I8" s="116"/>
    </row>
    <row r="9" spans="1:9" s="12" customFormat="1" ht="13.5" thickTop="1" x14ac:dyDescent="0.2">
      <c r="D9" s="53"/>
      <c r="G9" s="12">
        <v>1520</v>
      </c>
      <c r="H9" s="12" t="s">
        <v>103</v>
      </c>
      <c r="I9" s="116"/>
    </row>
    <row r="10" spans="1:9" s="12" customFormat="1" x14ac:dyDescent="0.2">
      <c r="A10" s="12">
        <v>1200</v>
      </c>
      <c r="B10" s="12" t="s">
        <v>104</v>
      </c>
      <c r="D10" s="53"/>
      <c r="G10" s="12">
        <v>1525</v>
      </c>
      <c r="H10" s="12" t="s">
        <v>105</v>
      </c>
      <c r="I10" s="116"/>
    </row>
    <row r="11" spans="1:9" s="12" customFormat="1" ht="13.5" thickBot="1" x14ac:dyDescent="0.25">
      <c r="B11" s="12">
        <v>1205</v>
      </c>
      <c r="C11" s="12" t="s">
        <v>106</v>
      </c>
      <c r="D11" s="132"/>
      <c r="G11" s="12" t="s">
        <v>55</v>
      </c>
      <c r="I11" s="82"/>
    </row>
    <row r="12" spans="1:9" s="12" customFormat="1" ht="13.5" thickTop="1" x14ac:dyDescent="0.2">
      <c r="B12" s="12">
        <v>1210</v>
      </c>
      <c r="C12" s="12" t="s">
        <v>107</v>
      </c>
      <c r="D12" s="131"/>
      <c r="I12" s="51"/>
    </row>
    <row r="13" spans="1:9" s="12" customFormat="1" ht="13.5" thickBot="1" x14ac:dyDescent="0.25">
      <c r="B13" s="12">
        <v>1215</v>
      </c>
      <c r="C13" s="12" t="s">
        <v>108</v>
      </c>
      <c r="D13" s="116"/>
      <c r="F13" s="12">
        <v>1600</v>
      </c>
      <c r="G13" s="12" t="s">
        <v>109</v>
      </c>
      <c r="I13" s="117"/>
    </row>
    <row r="14" spans="1:9" s="12" customFormat="1" ht="13.5" thickTop="1" x14ac:dyDescent="0.2">
      <c r="B14" s="12">
        <v>1220</v>
      </c>
      <c r="C14" s="12" t="s">
        <v>110</v>
      </c>
      <c r="D14" s="116"/>
      <c r="I14" s="118"/>
    </row>
    <row r="15" spans="1:9" s="12" customFormat="1" ht="13.5" thickBot="1" x14ac:dyDescent="0.25">
      <c r="B15" s="12">
        <v>1225</v>
      </c>
      <c r="C15" s="12" t="s">
        <v>111</v>
      </c>
      <c r="D15" s="116"/>
      <c r="F15" s="12">
        <v>1700</v>
      </c>
      <c r="G15" s="12" t="s">
        <v>112</v>
      </c>
      <c r="I15" s="117"/>
    </row>
    <row r="16" spans="1:9" s="12" customFormat="1" ht="13.5" thickTop="1" x14ac:dyDescent="0.2">
      <c r="B16" s="12">
        <v>1230</v>
      </c>
      <c r="C16" s="12" t="s">
        <v>113</v>
      </c>
      <c r="D16" s="116"/>
      <c r="I16" s="118"/>
    </row>
    <row r="17" spans="1:9" s="12" customFormat="1" ht="13.5" thickBot="1" x14ac:dyDescent="0.25">
      <c r="B17" s="12">
        <v>1235</v>
      </c>
      <c r="C17" s="12" t="s">
        <v>114</v>
      </c>
      <c r="D17" s="116"/>
      <c r="F17" s="12">
        <v>1800</v>
      </c>
      <c r="G17" s="12" t="s">
        <v>115</v>
      </c>
      <c r="I17" s="117"/>
    </row>
    <row r="18" spans="1:9" s="12" customFormat="1" ht="13.5" thickTop="1" x14ac:dyDescent="0.2">
      <c r="B18" s="12">
        <v>1240</v>
      </c>
      <c r="C18" s="12" t="s">
        <v>116</v>
      </c>
      <c r="D18" s="116"/>
      <c r="I18" s="118"/>
    </row>
    <row r="19" spans="1:9" s="12" customFormat="1" ht="13.5" thickBot="1" x14ac:dyDescent="0.25">
      <c r="B19" s="12">
        <v>1250</v>
      </c>
      <c r="C19" s="12" t="s">
        <v>117</v>
      </c>
      <c r="D19" s="116"/>
      <c r="F19" s="12">
        <v>1900</v>
      </c>
      <c r="G19" s="12" t="s">
        <v>118</v>
      </c>
      <c r="I19" s="117"/>
    </row>
    <row r="20" spans="1:9" s="12" customFormat="1" ht="13.5" thickTop="1" x14ac:dyDescent="0.2">
      <c r="B20" s="12">
        <v>1255</v>
      </c>
      <c r="C20" s="12" t="s">
        <v>119</v>
      </c>
      <c r="D20" s="116"/>
      <c r="I20" s="118"/>
    </row>
    <row r="21" spans="1:9" s="12" customFormat="1" ht="13.5" thickBot="1" x14ac:dyDescent="0.25">
      <c r="B21" s="12">
        <v>1260</v>
      </c>
      <c r="C21" s="12" t="s">
        <v>120</v>
      </c>
      <c r="D21" s="116"/>
      <c r="F21" s="12">
        <v>2000</v>
      </c>
      <c r="G21" s="12" t="s">
        <v>121</v>
      </c>
      <c r="I21" s="117"/>
    </row>
    <row r="22" spans="1:9" s="12" customFormat="1" ht="13.5" thickTop="1" x14ac:dyDescent="0.2">
      <c r="B22" s="12">
        <v>1265</v>
      </c>
      <c r="C22" s="12" t="s">
        <v>122</v>
      </c>
      <c r="D22" s="116"/>
      <c r="I22" s="118"/>
    </row>
    <row r="23" spans="1:9" s="12" customFormat="1" x14ac:dyDescent="0.2">
      <c r="B23" s="12">
        <v>1275</v>
      </c>
      <c r="C23" s="12" t="s">
        <v>123</v>
      </c>
      <c r="D23" s="116"/>
      <c r="F23" s="12">
        <v>2100</v>
      </c>
      <c r="G23" s="12" t="s">
        <v>124</v>
      </c>
      <c r="I23" s="118"/>
    </row>
    <row r="24" spans="1:9" s="12" customFormat="1" x14ac:dyDescent="0.2">
      <c r="B24" s="12">
        <v>1280</v>
      </c>
      <c r="C24" s="12" t="s">
        <v>125</v>
      </c>
      <c r="D24" s="116"/>
      <c r="G24" s="12">
        <v>2105</v>
      </c>
      <c r="H24" s="12" t="s">
        <v>126</v>
      </c>
      <c r="I24" s="115"/>
    </row>
    <row r="25" spans="1:9" s="12" customFormat="1" ht="13.5" thickBot="1" x14ac:dyDescent="0.25">
      <c r="B25" s="12" t="s">
        <v>55</v>
      </c>
      <c r="D25" s="14"/>
      <c r="G25" s="12">
        <v>2110</v>
      </c>
      <c r="H25" s="12" t="s">
        <v>127</v>
      </c>
      <c r="I25" s="116"/>
    </row>
    <row r="26" spans="1:9" s="12" customFormat="1" ht="13.5" thickTop="1" x14ac:dyDescent="0.2">
      <c r="D26" s="53"/>
      <c r="G26" s="12">
        <v>2115</v>
      </c>
      <c r="H26" s="12" t="s">
        <v>128</v>
      </c>
      <c r="I26" s="116"/>
    </row>
    <row r="27" spans="1:9" s="12" customFormat="1" ht="13.5" thickBot="1" x14ac:dyDescent="0.25">
      <c r="A27" s="12">
        <v>1300</v>
      </c>
      <c r="B27" s="12" t="s">
        <v>129</v>
      </c>
      <c r="D27" s="51"/>
      <c r="G27" s="12" t="s">
        <v>55</v>
      </c>
      <c r="I27" s="14"/>
    </row>
    <row r="28" spans="1:9" s="12" customFormat="1" ht="13.5" thickTop="1" x14ac:dyDescent="0.2">
      <c r="B28" s="12">
        <v>1305</v>
      </c>
      <c r="C28" s="12" t="s">
        <v>123</v>
      </c>
      <c r="D28" s="115"/>
      <c r="I28" s="51"/>
    </row>
    <row r="29" spans="1:9" s="12" customFormat="1" x14ac:dyDescent="0.2">
      <c r="B29" s="12">
        <v>1310</v>
      </c>
      <c r="C29" s="12" t="s">
        <v>107</v>
      </c>
      <c r="D29" s="116"/>
      <c r="F29" s="12">
        <v>2200</v>
      </c>
      <c r="G29" s="12" t="s">
        <v>130</v>
      </c>
      <c r="I29" s="51"/>
    </row>
    <row r="30" spans="1:9" s="12" customFormat="1" x14ac:dyDescent="0.2">
      <c r="B30" s="12">
        <v>1315</v>
      </c>
      <c r="C30" s="12" t="s">
        <v>131</v>
      </c>
      <c r="D30" s="116"/>
      <c r="G30" s="12">
        <v>2205</v>
      </c>
      <c r="H30" s="12" t="s">
        <v>132</v>
      </c>
      <c r="I30" s="115"/>
    </row>
    <row r="31" spans="1:9" s="12" customFormat="1" x14ac:dyDescent="0.2">
      <c r="B31" s="12">
        <v>1320</v>
      </c>
      <c r="C31" s="12" t="s">
        <v>133</v>
      </c>
      <c r="D31" s="116"/>
      <c r="G31" s="12">
        <v>2210</v>
      </c>
      <c r="H31" s="12" t="s">
        <v>134</v>
      </c>
      <c r="I31" s="116"/>
    </row>
    <row r="32" spans="1:9" s="12" customFormat="1" x14ac:dyDescent="0.2">
      <c r="B32" s="12">
        <v>1325</v>
      </c>
      <c r="C32" s="12" t="s">
        <v>135</v>
      </c>
      <c r="D32" s="116"/>
      <c r="G32" s="12">
        <v>2215</v>
      </c>
      <c r="H32" s="12" t="s">
        <v>136</v>
      </c>
      <c r="I32" s="116"/>
    </row>
    <row r="33" spans="1:9" s="12" customFormat="1" x14ac:dyDescent="0.2">
      <c r="B33" s="12">
        <v>1330</v>
      </c>
      <c r="C33" s="12" t="s">
        <v>137</v>
      </c>
      <c r="D33" s="116"/>
      <c r="G33" s="12">
        <v>2220</v>
      </c>
      <c r="H33" s="12" t="s">
        <v>138</v>
      </c>
      <c r="I33" s="116"/>
    </row>
    <row r="34" spans="1:9" s="12" customFormat="1" x14ac:dyDescent="0.2">
      <c r="B34" s="12">
        <v>1335</v>
      </c>
      <c r="C34" s="12" t="s">
        <v>225</v>
      </c>
      <c r="D34" s="116"/>
      <c r="G34" s="12">
        <v>2225</v>
      </c>
      <c r="H34" s="12" t="s">
        <v>139</v>
      </c>
      <c r="I34" s="116"/>
    </row>
    <row r="35" spans="1:9" s="12" customFormat="1" x14ac:dyDescent="0.2">
      <c r="B35" s="12">
        <v>1340</v>
      </c>
      <c r="C35" s="12" t="s">
        <v>140</v>
      </c>
      <c r="D35" s="116"/>
      <c r="G35" s="12">
        <v>2235</v>
      </c>
      <c r="H35" s="12" t="s">
        <v>141</v>
      </c>
      <c r="I35" s="116"/>
    </row>
    <row r="36" spans="1:9" s="12" customFormat="1" x14ac:dyDescent="0.2">
      <c r="B36" s="12">
        <v>1345</v>
      </c>
      <c r="C36" s="12" t="s">
        <v>77</v>
      </c>
      <c r="D36" s="116"/>
      <c r="G36" s="12">
        <v>2240</v>
      </c>
      <c r="H36" s="12" t="s">
        <v>142</v>
      </c>
      <c r="I36" s="116"/>
    </row>
    <row r="37" spans="1:9" s="12" customFormat="1" ht="13.5" thickBot="1" x14ac:dyDescent="0.25">
      <c r="B37" s="12" t="s">
        <v>55</v>
      </c>
      <c r="D37" s="14"/>
      <c r="G37" s="12">
        <v>2245</v>
      </c>
      <c r="H37" s="12" t="s">
        <v>143</v>
      </c>
      <c r="I37" s="116"/>
    </row>
    <row r="38" spans="1:9" s="12" customFormat="1" ht="14.25" thickTop="1" thickBot="1" x14ac:dyDescent="0.25">
      <c r="D38" s="51"/>
      <c r="G38" s="12" t="s">
        <v>55</v>
      </c>
      <c r="I38" s="14"/>
    </row>
    <row r="39" spans="1:9" s="12" customFormat="1" ht="13.5" thickTop="1" x14ac:dyDescent="0.2">
      <c r="A39" s="12">
        <v>1400</v>
      </c>
      <c r="B39" s="12" t="s">
        <v>103</v>
      </c>
      <c r="D39" s="53"/>
      <c r="I39" s="51"/>
    </row>
    <row r="40" spans="1:9" s="12" customFormat="1" x14ac:dyDescent="0.2">
      <c r="B40" s="12">
        <v>1405</v>
      </c>
      <c r="C40" s="12" t="s">
        <v>144</v>
      </c>
      <c r="D40" s="115"/>
      <c r="F40" s="12">
        <v>2300</v>
      </c>
      <c r="G40" s="12" t="s">
        <v>77</v>
      </c>
      <c r="I40" s="53"/>
    </row>
    <row r="41" spans="1:9" s="12" customFormat="1" x14ac:dyDescent="0.2">
      <c r="B41" s="12">
        <v>1410</v>
      </c>
      <c r="C41" s="12" t="s">
        <v>145</v>
      </c>
      <c r="D41" s="116"/>
      <c r="H41" s="119"/>
      <c r="I41" s="115"/>
    </row>
    <row r="42" spans="1:9" s="12" customFormat="1" x14ac:dyDescent="0.2">
      <c r="B42" s="12">
        <v>1415</v>
      </c>
      <c r="C42" s="12" t="s">
        <v>146</v>
      </c>
      <c r="D42" s="116"/>
      <c r="H42" s="119"/>
      <c r="I42" s="130"/>
    </row>
    <row r="43" spans="1:9" s="12" customFormat="1" x14ac:dyDescent="0.2">
      <c r="B43" s="12">
        <v>1420</v>
      </c>
      <c r="C43" s="12" t="s">
        <v>77</v>
      </c>
      <c r="D43" s="116"/>
      <c r="H43" s="119"/>
      <c r="I43" s="130"/>
    </row>
    <row r="44" spans="1:9" s="12" customFormat="1" ht="13.5" thickBot="1" x14ac:dyDescent="0.25">
      <c r="B44" s="12" t="s">
        <v>55</v>
      </c>
      <c r="D44" s="14"/>
      <c r="H44" s="119"/>
      <c r="I44" s="130"/>
    </row>
    <row r="45" spans="1:9" s="12" customFormat="1" ht="14.25" thickTop="1" thickBot="1" x14ac:dyDescent="0.25">
      <c r="D45" s="51"/>
      <c r="G45" s="12" t="s">
        <v>55</v>
      </c>
      <c r="H45" s="54"/>
      <c r="I45" s="14"/>
    </row>
    <row r="46" spans="1:9" s="12" customFormat="1" ht="13.5" thickTop="1" x14ac:dyDescent="0.2">
      <c r="D46" s="51"/>
      <c r="I46" s="51"/>
    </row>
    <row r="47" spans="1:9" s="12" customFormat="1" x14ac:dyDescent="0.2">
      <c r="D47" s="51"/>
      <c r="I47" s="51"/>
    </row>
    <row r="48" spans="1:9" s="12" customFormat="1" ht="13.5" thickBot="1" x14ac:dyDescent="0.25">
      <c r="D48" s="51"/>
      <c r="G48" s="52" t="s">
        <v>147</v>
      </c>
      <c r="I48" s="11"/>
    </row>
    <row r="49" spans="4:9" s="12" customFormat="1" ht="13.5" thickTop="1" x14ac:dyDescent="0.2">
      <c r="D49" s="51"/>
      <c r="I49" s="51"/>
    </row>
    <row r="50" spans="4:9" s="12" customFormat="1" x14ac:dyDescent="0.2">
      <c r="D50" s="51"/>
      <c r="I50" s="51"/>
    </row>
    <row r="51" spans="4:9" s="12" customFormat="1" x14ac:dyDescent="0.2">
      <c r="D51" s="51"/>
      <c r="I51" s="51"/>
    </row>
    <row r="52" spans="4:9" s="12" customFormat="1" x14ac:dyDescent="0.2">
      <c r="D52" s="51"/>
      <c r="I52" s="51"/>
    </row>
    <row r="53" spans="4:9" s="12" customFormat="1" x14ac:dyDescent="0.2">
      <c r="D53" s="51"/>
      <c r="I53" s="51"/>
    </row>
    <row r="54" spans="4:9" s="12" customFormat="1" x14ac:dyDescent="0.2">
      <c r="D54" s="51"/>
      <c r="I54" s="51"/>
    </row>
    <row r="55" spans="4:9" s="12" customFormat="1" x14ac:dyDescent="0.2">
      <c r="D55" s="51"/>
      <c r="I55" s="51"/>
    </row>
    <row r="56" spans="4:9" s="12" customFormat="1" x14ac:dyDescent="0.2">
      <c r="D56" s="51"/>
      <c r="I56" s="51"/>
    </row>
    <row r="57" spans="4:9" s="12" customFormat="1" x14ac:dyDescent="0.2">
      <c r="D57" s="51"/>
      <c r="I57" s="51"/>
    </row>
    <row r="58" spans="4:9" s="12" customFormat="1" x14ac:dyDescent="0.2">
      <c r="D58" s="51"/>
      <c r="I58" s="51"/>
    </row>
    <row r="59" spans="4:9" s="12" customFormat="1" x14ac:dyDescent="0.2">
      <c r="D59" s="51"/>
      <c r="I59" s="51"/>
    </row>
    <row r="60" spans="4:9" s="12" customFormat="1" x14ac:dyDescent="0.2">
      <c r="D60" s="51"/>
      <c r="I60" s="51"/>
    </row>
    <row r="61" spans="4:9" s="12" customFormat="1" x14ac:dyDescent="0.2">
      <c r="D61" s="51"/>
      <c r="I61" s="51"/>
    </row>
    <row r="62" spans="4:9" s="12" customFormat="1" x14ac:dyDescent="0.2">
      <c r="D62" s="51"/>
      <c r="I62" s="51"/>
    </row>
    <row r="63" spans="4:9" s="12" customFormat="1" x14ac:dyDescent="0.2">
      <c r="D63" s="51"/>
      <c r="I63" s="51"/>
    </row>
    <row r="64" spans="4:9" s="12" customFormat="1" x14ac:dyDescent="0.2">
      <c r="D64" s="51"/>
      <c r="I64" s="51"/>
    </row>
    <row r="65" spans="4:9" s="12" customFormat="1" x14ac:dyDescent="0.2">
      <c r="D65" s="51"/>
      <c r="I65" s="51"/>
    </row>
    <row r="66" spans="4:9" s="12" customFormat="1" x14ac:dyDescent="0.2">
      <c r="D66" s="51"/>
      <c r="I66" s="51"/>
    </row>
    <row r="67" spans="4:9" s="12" customFormat="1" x14ac:dyDescent="0.2">
      <c r="D67" s="51"/>
      <c r="I67" s="51"/>
    </row>
    <row r="68" spans="4:9" s="12" customFormat="1" x14ac:dyDescent="0.2">
      <c r="D68" s="51"/>
      <c r="I68" s="51"/>
    </row>
    <row r="69" spans="4:9" s="12" customFormat="1" x14ac:dyDescent="0.2">
      <c r="D69" s="51"/>
      <c r="I69" s="51"/>
    </row>
    <row r="70" spans="4:9" s="12" customFormat="1" x14ac:dyDescent="0.2">
      <c r="D70" s="51"/>
      <c r="I70" s="51"/>
    </row>
    <row r="71" spans="4:9" s="12" customFormat="1" x14ac:dyDescent="0.2">
      <c r="D71" s="51"/>
      <c r="I71" s="51"/>
    </row>
    <row r="72" spans="4:9" s="12" customFormat="1" x14ac:dyDescent="0.2">
      <c r="D72" s="51"/>
      <c r="I72" s="51"/>
    </row>
    <row r="73" spans="4:9" s="12" customFormat="1" x14ac:dyDescent="0.2">
      <c r="D73" s="51"/>
      <c r="I73" s="51"/>
    </row>
    <row r="74" spans="4:9" s="12" customFormat="1" x14ac:dyDescent="0.2">
      <c r="D74" s="51"/>
      <c r="I74" s="51"/>
    </row>
    <row r="75" spans="4:9" s="12" customFormat="1" x14ac:dyDescent="0.2">
      <c r="D75" s="51"/>
      <c r="I75" s="51"/>
    </row>
    <row r="76" spans="4:9" s="12" customFormat="1" x14ac:dyDescent="0.2">
      <c r="D76" s="51"/>
      <c r="I76" s="51"/>
    </row>
    <row r="77" spans="4:9" s="12" customFormat="1" x14ac:dyDescent="0.2">
      <c r="D77" s="51"/>
      <c r="I77" s="51"/>
    </row>
    <row r="78" spans="4:9" s="12" customFormat="1" x14ac:dyDescent="0.2">
      <c r="D78" s="51"/>
      <c r="I78" s="51"/>
    </row>
    <row r="79" spans="4:9" s="12" customFormat="1" x14ac:dyDescent="0.2">
      <c r="D79" s="51"/>
      <c r="I79" s="51"/>
    </row>
    <row r="80" spans="4:9" s="12" customFormat="1" x14ac:dyDescent="0.2">
      <c r="D80" s="51"/>
      <c r="I80" s="51"/>
    </row>
    <row r="81" spans="4:9" s="12" customFormat="1" x14ac:dyDescent="0.2">
      <c r="D81" s="51"/>
      <c r="I81" s="51"/>
    </row>
    <row r="82" spans="4:9" s="12" customFormat="1" x14ac:dyDescent="0.2">
      <c r="D82" s="51"/>
      <c r="I82" s="51"/>
    </row>
    <row r="83" spans="4:9" s="12" customFormat="1" x14ac:dyDescent="0.2">
      <c r="D83" s="51"/>
      <c r="I83" s="51"/>
    </row>
    <row r="84" spans="4:9" s="12" customFormat="1" x14ac:dyDescent="0.2">
      <c r="D84" s="51"/>
      <c r="I84" s="51"/>
    </row>
    <row r="85" spans="4:9" s="12" customFormat="1" x14ac:dyDescent="0.2">
      <c r="D85" s="51"/>
      <c r="I85" s="51"/>
    </row>
    <row r="86" spans="4:9" s="12" customFormat="1" x14ac:dyDescent="0.2">
      <c r="D86" s="51"/>
      <c r="I86" s="51"/>
    </row>
    <row r="87" spans="4:9" s="12" customFormat="1" x14ac:dyDescent="0.2">
      <c r="D87" s="51"/>
      <c r="I87" s="51"/>
    </row>
    <row r="88" spans="4:9" s="12" customFormat="1" x14ac:dyDescent="0.2">
      <c r="D88" s="51"/>
      <c r="I88" s="51"/>
    </row>
    <row r="89" spans="4:9" s="12" customFormat="1" x14ac:dyDescent="0.2">
      <c r="D89" s="51"/>
      <c r="I89" s="51"/>
    </row>
    <row r="90" spans="4:9" s="12" customFormat="1" x14ac:dyDescent="0.2">
      <c r="D90" s="51"/>
      <c r="I90" s="51"/>
    </row>
    <row r="91" spans="4:9" s="12" customFormat="1" x14ac:dyDescent="0.2">
      <c r="D91" s="51"/>
      <c r="I91" s="51"/>
    </row>
    <row r="92" spans="4:9" s="12" customFormat="1" x14ac:dyDescent="0.2">
      <c r="D92" s="51"/>
      <c r="I92" s="51"/>
    </row>
    <row r="93" spans="4:9" s="12" customFormat="1" x14ac:dyDescent="0.2">
      <c r="D93" s="51"/>
      <c r="I93" s="51"/>
    </row>
    <row r="94" spans="4:9" s="12" customFormat="1" x14ac:dyDescent="0.2">
      <c r="D94" s="51"/>
      <c r="I94" s="51"/>
    </row>
    <row r="95" spans="4:9" s="12" customFormat="1" x14ac:dyDescent="0.2">
      <c r="D95" s="51"/>
      <c r="I95" s="51"/>
    </row>
    <row r="96" spans="4:9" s="12" customFormat="1" x14ac:dyDescent="0.2">
      <c r="D96" s="51"/>
      <c r="I96" s="51"/>
    </row>
    <row r="97" spans="4:9" s="12" customFormat="1" x14ac:dyDescent="0.2">
      <c r="D97" s="51"/>
      <c r="I97" s="51"/>
    </row>
    <row r="98" spans="4:9" s="12" customFormat="1" x14ac:dyDescent="0.2">
      <c r="D98" s="51"/>
      <c r="I98" s="51"/>
    </row>
    <row r="99" spans="4:9" s="12" customFormat="1" x14ac:dyDescent="0.2">
      <c r="D99" s="51"/>
      <c r="I99" s="51"/>
    </row>
    <row r="100" spans="4:9" s="12" customFormat="1" x14ac:dyDescent="0.2">
      <c r="D100" s="51"/>
      <c r="I100" s="51"/>
    </row>
    <row r="101" spans="4:9" s="12" customFormat="1" x14ac:dyDescent="0.2">
      <c r="D101" s="51"/>
      <c r="I101" s="51"/>
    </row>
    <row r="102" spans="4:9" s="12" customFormat="1" x14ac:dyDescent="0.2">
      <c r="D102" s="51"/>
      <c r="I102" s="51"/>
    </row>
    <row r="103" spans="4:9" s="12" customFormat="1" x14ac:dyDescent="0.2">
      <c r="D103" s="51"/>
      <c r="I103" s="51"/>
    </row>
    <row r="104" spans="4:9" s="12" customFormat="1" x14ac:dyDescent="0.2">
      <c r="D104" s="51"/>
      <c r="I104" s="51"/>
    </row>
    <row r="105" spans="4:9" s="12" customFormat="1" x14ac:dyDescent="0.2">
      <c r="D105" s="51"/>
      <c r="I105" s="51"/>
    </row>
    <row r="106" spans="4:9" s="12" customFormat="1" x14ac:dyDescent="0.2">
      <c r="D106" s="51"/>
      <c r="I106" s="51"/>
    </row>
    <row r="107" spans="4:9" s="12" customFormat="1" x14ac:dyDescent="0.2">
      <c r="D107" s="51"/>
      <c r="I107" s="51"/>
    </row>
    <row r="108" spans="4:9" s="12" customFormat="1" x14ac:dyDescent="0.2">
      <c r="D108" s="51"/>
      <c r="I108" s="51"/>
    </row>
    <row r="109" spans="4:9" s="12" customFormat="1" x14ac:dyDescent="0.2">
      <c r="D109" s="51"/>
      <c r="I109" s="51"/>
    </row>
    <row r="110" spans="4:9" s="12" customFormat="1" x14ac:dyDescent="0.2">
      <c r="D110" s="51"/>
      <c r="I110" s="51"/>
    </row>
    <row r="111" spans="4:9" s="12" customFormat="1" x14ac:dyDescent="0.2">
      <c r="D111" s="51"/>
      <c r="I111" s="51"/>
    </row>
    <row r="112" spans="4:9" s="12" customFormat="1" x14ac:dyDescent="0.2">
      <c r="D112" s="51"/>
      <c r="I112" s="51"/>
    </row>
    <row r="113" spans="4:9" s="12" customFormat="1" x14ac:dyDescent="0.2">
      <c r="D113" s="51"/>
      <c r="I113" s="51"/>
    </row>
    <row r="114" spans="4:9" s="12" customFormat="1" x14ac:dyDescent="0.2">
      <c r="D114" s="51"/>
      <c r="I114" s="51"/>
    </row>
    <row r="115" spans="4:9" s="12" customFormat="1" x14ac:dyDescent="0.2">
      <c r="D115" s="51"/>
      <c r="I115" s="51"/>
    </row>
    <row r="116" spans="4:9" s="12" customFormat="1" x14ac:dyDescent="0.2">
      <c r="D116" s="51"/>
      <c r="I116" s="51"/>
    </row>
    <row r="117" spans="4:9" s="12" customFormat="1" x14ac:dyDescent="0.2">
      <c r="D117" s="51"/>
      <c r="I117" s="51"/>
    </row>
    <row r="118" spans="4:9" s="12" customFormat="1" x14ac:dyDescent="0.2">
      <c r="D118" s="51"/>
      <c r="I118" s="51"/>
    </row>
    <row r="119" spans="4:9" s="12" customFormat="1" x14ac:dyDescent="0.2">
      <c r="D119" s="51"/>
      <c r="I119" s="51"/>
    </row>
    <row r="120" spans="4:9" s="12" customFormat="1" x14ac:dyDescent="0.2">
      <c r="D120" s="51"/>
      <c r="I120" s="51"/>
    </row>
    <row r="121" spans="4:9" s="12" customFormat="1" x14ac:dyDescent="0.2">
      <c r="D121" s="51"/>
      <c r="I121" s="51"/>
    </row>
    <row r="122" spans="4:9" s="12" customFormat="1" x14ac:dyDescent="0.2">
      <c r="D122" s="51"/>
      <c r="I122" s="51"/>
    </row>
    <row r="123" spans="4:9" s="12" customFormat="1" x14ac:dyDescent="0.2">
      <c r="D123" s="51"/>
      <c r="I123" s="51"/>
    </row>
    <row r="124" spans="4:9" s="12" customFormat="1" x14ac:dyDescent="0.2">
      <c r="D124" s="51"/>
      <c r="I124" s="51"/>
    </row>
    <row r="125" spans="4:9" s="12" customFormat="1" x14ac:dyDescent="0.2">
      <c r="D125" s="51"/>
      <c r="I125" s="51"/>
    </row>
    <row r="126" spans="4:9" s="12" customFormat="1" x14ac:dyDescent="0.2">
      <c r="D126" s="51"/>
      <c r="I126" s="51"/>
    </row>
    <row r="127" spans="4:9" s="12" customFormat="1" x14ac:dyDescent="0.2">
      <c r="D127" s="51"/>
      <c r="I127" s="51"/>
    </row>
    <row r="128" spans="4:9" s="12" customFormat="1" x14ac:dyDescent="0.2">
      <c r="D128" s="51"/>
      <c r="I128" s="51"/>
    </row>
    <row r="129" spans="4:9" s="12" customFormat="1" x14ac:dyDescent="0.2">
      <c r="D129" s="51"/>
      <c r="I129" s="51"/>
    </row>
    <row r="130" spans="4:9" s="12" customFormat="1" x14ac:dyDescent="0.2">
      <c r="D130" s="51"/>
      <c r="I130" s="51"/>
    </row>
    <row r="131" spans="4:9" s="12" customFormat="1" x14ac:dyDescent="0.2">
      <c r="D131" s="51"/>
      <c r="I131" s="51"/>
    </row>
    <row r="132" spans="4:9" s="12" customFormat="1" x14ac:dyDescent="0.2">
      <c r="D132" s="51"/>
      <c r="I132" s="51"/>
    </row>
    <row r="133" spans="4:9" s="12" customFormat="1" x14ac:dyDescent="0.2">
      <c r="D133" s="51"/>
      <c r="I133" s="51"/>
    </row>
    <row r="134" spans="4:9" s="12" customFormat="1" x14ac:dyDescent="0.2">
      <c r="D134" s="51"/>
      <c r="I134" s="51"/>
    </row>
    <row r="135" spans="4:9" s="12" customFormat="1" x14ac:dyDescent="0.2">
      <c r="D135" s="51"/>
      <c r="I135" s="51"/>
    </row>
    <row r="136" spans="4:9" s="12" customFormat="1" x14ac:dyDescent="0.2">
      <c r="D136" s="51"/>
      <c r="I136" s="51"/>
    </row>
    <row r="137" spans="4:9" s="12" customFormat="1" x14ac:dyDescent="0.2">
      <c r="D137" s="51"/>
      <c r="I137" s="51"/>
    </row>
    <row r="138" spans="4:9" s="12" customFormat="1" x14ac:dyDescent="0.2">
      <c r="D138" s="51"/>
      <c r="I138" s="51"/>
    </row>
    <row r="139" spans="4:9" s="12" customFormat="1" x14ac:dyDescent="0.2">
      <c r="D139" s="51"/>
      <c r="I139" s="51"/>
    </row>
    <row r="140" spans="4:9" s="12" customFormat="1" x14ac:dyDescent="0.2">
      <c r="D140" s="51"/>
      <c r="I140" s="51"/>
    </row>
    <row r="141" spans="4:9" s="12" customFormat="1" x14ac:dyDescent="0.2">
      <c r="D141" s="51"/>
      <c r="I141" s="51"/>
    </row>
    <row r="142" spans="4:9" s="12" customFormat="1" x14ac:dyDescent="0.2">
      <c r="D142" s="51"/>
      <c r="I142" s="51"/>
    </row>
    <row r="143" spans="4:9" s="12" customFormat="1" x14ac:dyDescent="0.2">
      <c r="D143" s="51"/>
      <c r="I143" s="51"/>
    </row>
    <row r="144" spans="4:9" s="12" customFormat="1" x14ac:dyDescent="0.2">
      <c r="D144" s="51"/>
      <c r="I144" s="51"/>
    </row>
    <row r="145" spans="4:9" s="12" customFormat="1" x14ac:dyDescent="0.2">
      <c r="D145" s="51"/>
      <c r="I145" s="51"/>
    </row>
    <row r="146" spans="4:9" s="12" customFormat="1" x14ac:dyDescent="0.2">
      <c r="D146" s="51"/>
      <c r="I146" s="51"/>
    </row>
    <row r="147" spans="4:9" s="12" customFormat="1" x14ac:dyDescent="0.2">
      <c r="D147" s="51"/>
      <c r="I147" s="51"/>
    </row>
    <row r="148" spans="4:9" s="12" customFormat="1" x14ac:dyDescent="0.2">
      <c r="D148" s="51"/>
      <c r="I148" s="51"/>
    </row>
    <row r="149" spans="4:9" s="12" customFormat="1" x14ac:dyDescent="0.2">
      <c r="D149" s="51"/>
      <c r="I149" s="51"/>
    </row>
    <row r="150" spans="4:9" s="12" customFormat="1" x14ac:dyDescent="0.2">
      <c r="D150" s="51"/>
      <c r="I150" s="51"/>
    </row>
    <row r="151" spans="4:9" s="12" customFormat="1" x14ac:dyDescent="0.2">
      <c r="D151" s="51"/>
      <c r="I151" s="51"/>
    </row>
    <row r="152" spans="4:9" s="12" customFormat="1" x14ac:dyDescent="0.2">
      <c r="D152" s="51"/>
      <c r="I152" s="51"/>
    </row>
    <row r="153" spans="4:9" s="12" customFormat="1" x14ac:dyDescent="0.2">
      <c r="D153" s="51"/>
      <c r="I153" s="51"/>
    </row>
    <row r="154" spans="4:9" s="12" customFormat="1" x14ac:dyDescent="0.2">
      <c r="D154" s="51"/>
      <c r="I154" s="51"/>
    </row>
    <row r="155" spans="4:9" s="12" customFormat="1" x14ac:dyDescent="0.2">
      <c r="D155" s="51"/>
      <c r="I155" s="51"/>
    </row>
    <row r="156" spans="4:9" s="12" customFormat="1" x14ac:dyDescent="0.2">
      <c r="D156" s="51"/>
      <c r="I156" s="51"/>
    </row>
    <row r="157" spans="4:9" s="12" customFormat="1" x14ac:dyDescent="0.2">
      <c r="D157" s="51"/>
      <c r="I157" s="51"/>
    </row>
    <row r="158" spans="4:9" s="12" customFormat="1" x14ac:dyDescent="0.2">
      <c r="D158" s="51"/>
      <c r="I158" s="51"/>
    </row>
    <row r="159" spans="4:9" s="12" customFormat="1" x14ac:dyDescent="0.2">
      <c r="D159" s="51"/>
      <c r="I159" s="51"/>
    </row>
    <row r="160" spans="4:9" s="12" customFormat="1" x14ac:dyDescent="0.2">
      <c r="D160" s="51"/>
      <c r="I160" s="51"/>
    </row>
    <row r="161" spans="4:9" s="12" customFormat="1" x14ac:dyDescent="0.2">
      <c r="D161" s="51"/>
      <c r="I161" s="51"/>
    </row>
    <row r="162" spans="4:9" s="12" customFormat="1" x14ac:dyDescent="0.2">
      <c r="D162" s="51"/>
      <c r="I162" s="51"/>
    </row>
    <row r="163" spans="4:9" s="12" customFormat="1" x14ac:dyDescent="0.2">
      <c r="D163" s="51"/>
      <c r="I163" s="51"/>
    </row>
    <row r="164" spans="4:9" s="12" customFormat="1" x14ac:dyDescent="0.2">
      <c r="D164" s="51"/>
      <c r="I164" s="51"/>
    </row>
    <row r="165" spans="4:9" s="12" customFormat="1" x14ac:dyDescent="0.2">
      <c r="D165" s="51"/>
      <c r="I165" s="51"/>
    </row>
    <row r="166" spans="4:9" s="12" customFormat="1" x14ac:dyDescent="0.2">
      <c r="D166" s="51"/>
      <c r="I166" s="51"/>
    </row>
    <row r="167" spans="4:9" s="12" customFormat="1" x14ac:dyDescent="0.2">
      <c r="D167" s="51"/>
      <c r="I167" s="51"/>
    </row>
    <row r="168" spans="4:9" s="12" customFormat="1" x14ac:dyDescent="0.2">
      <c r="D168" s="51"/>
      <c r="I168" s="51"/>
    </row>
    <row r="169" spans="4:9" s="12" customFormat="1" x14ac:dyDescent="0.2">
      <c r="D169" s="51"/>
      <c r="I169" s="51"/>
    </row>
    <row r="170" spans="4:9" s="12" customFormat="1" x14ac:dyDescent="0.2">
      <c r="D170" s="51"/>
      <c r="I170" s="51"/>
    </row>
    <row r="171" spans="4:9" s="12" customFormat="1" x14ac:dyDescent="0.2">
      <c r="D171" s="51"/>
      <c r="I171" s="51"/>
    </row>
    <row r="172" spans="4:9" s="12" customFormat="1" x14ac:dyDescent="0.2">
      <c r="D172" s="51"/>
      <c r="I172" s="51"/>
    </row>
    <row r="173" spans="4:9" s="12" customFormat="1" x14ac:dyDescent="0.2">
      <c r="D173" s="51"/>
      <c r="I173" s="51"/>
    </row>
    <row r="174" spans="4:9" s="12" customFormat="1" x14ac:dyDescent="0.2">
      <c r="D174" s="51"/>
      <c r="I174" s="51"/>
    </row>
    <row r="175" spans="4:9" s="12" customFormat="1" x14ac:dyDescent="0.2">
      <c r="D175" s="51"/>
      <c r="I175" s="51"/>
    </row>
    <row r="176" spans="4:9" s="12" customFormat="1" x14ac:dyDescent="0.2">
      <c r="D176" s="51"/>
      <c r="I176" s="51"/>
    </row>
    <row r="177" spans="4:9" s="12" customFormat="1" x14ac:dyDescent="0.2">
      <c r="D177" s="51"/>
      <c r="I177" s="51"/>
    </row>
    <row r="178" spans="4:9" s="12" customFormat="1" x14ac:dyDescent="0.2">
      <c r="D178" s="51"/>
      <c r="I178" s="51"/>
    </row>
    <row r="179" spans="4:9" s="12" customFormat="1" x14ac:dyDescent="0.2">
      <c r="D179" s="51"/>
      <c r="I179" s="51"/>
    </row>
    <row r="180" spans="4:9" s="12" customFormat="1" x14ac:dyDescent="0.2">
      <c r="D180" s="51"/>
      <c r="I180" s="51"/>
    </row>
    <row r="181" spans="4:9" s="12" customFormat="1" x14ac:dyDescent="0.2">
      <c r="D181" s="51"/>
      <c r="I181" s="51"/>
    </row>
    <row r="182" spans="4:9" s="12" customFormat="1" x14ac:dyDescent="0.2">
      <c r="D182" s="51"/>
      <c r="I182" s="51"/>
    </row>
    <row r="183" spans="4:9" s="12" customFormat="1" x14ac:dyDescent="0.2">
      <c r="D183" s="51"/>
      <c r="I183" s="51"/>
    </row>
    <row r="184" spans="4:9" s="12" customFormat="1" x14ac:dyDescent="0.2">
      <c r="D184" s="51"/>
      <c r="I184" s="51"/>
    </row>
    <row r="185" spans="4:9" s="12" customFormat="1" x14ac:dyDescent="0.2">
      <c r="D185" s="51"/>
      <c r="I185" s="51"/>
    </row>
    <row r="186" spans="4:9" s="12" customFormat="1" x14ac:dyDescent="0.2">
      <c r="D186" s="51"/>
      <c r="I186" s="51"/>
    </row>
    <row r="187" spans="4:9" s="12" customFormat="1" x14ac:dyDescent="0.2">
      <c r="D187" s="51"/>
      <c r="I187" s="51"/>
    </row>
    <row r="188" spans="4:9" s="12" customFormat="1" x14ac:dyDescent="0.2">
      <c r="D188" s="51"/>
      <c r="I188" s="51"/>
    </row>
    <row r="189" spans="4:9" s="12" customFormat="1" x14ac:dyDescent="0.2">
      <c r="D189" s="51"/>
      <c r="I189" s="51"/>
    </row>
    <row r="190" spans="4:9" s="12" customFormat="1" x14ac:dyDescent="0.2">
      <c r="D190" s="51"/>
      <c r="I190" s="51"/>
    </row>
    <row r="191" spans="4:9" s="12" customFormat="1" x14ac:dyDescent="0.2">
      <c r="D191" s="51"/>
      <c r="I191" s="51"/>
    </row>
    <row r="192" spans="4:9" s="12" customFormat="1" x14ac:dyDescent="0.2">
      <c r="D192" s="51"/>
      <c r="I192" s="51"/>
    </row>
    <row r="193" spans="4:9" s="12" customFormat="1" x14ac:dyDescent="0.2">
      <c r="D193" s="51"/>
      <c r="I193" s="51"/>
    </row>
    <row r="194" spans="4:9" s="12" customFormat="1" x14ac:dyDescent="0.2">
      <c r="D194" s="51"/>
      <c r="I194" s="51"/>
    </row>
    <row r="195" spans="4:9" s="12" customFormat="1" x14ac:dyDescent="0.2">
      <c r="D195" s="51"/>
      <c r="I195" s="51"/>
    </row>
    <row r="196" spans="4:9" s="12" customFormat="1" x14ac:dyDescent="0.2">
      <c r="D196" s="51"/>
      <c r="I196" s="51"/>
    </row>
    <row r="197" spans="4:9" s="12" customFormat="1" x14ac:dyDescent="0.2">
      <c r="D197" s="51"/>
      <c r="I197" s="51"/>
    </row>
    <row r="198" spans="4:9" s="12" customFormat="1" x14ac:dyDescent="0.2">
      <c r="D198" s="51"/>
      <c r="I198" s="51"/>
    </row>
    <row r="199" spans="4:9" s="12" customFormat="1" x14ac:dyDescent="0.2">
      <c r="D199" s="51"/>
      <c r="I199" s="51"/>
    </row>
    <row r="200" spans="4:9" s="12" customFormat="1" x14ac:dyDescent="0.2">
      <c r="D200" s="51"/>
      <c r="I200" s="51"/>
    </row>
    <row r="201" spans="4:9" s="12" customFormat="1" x14ac:dyDescent="0.2">
      <c r="D201" s="51"/>
      <c r="I201" s="51"/>
    </row>
    <row r="202" spans="4:9" s="12" customFormat="1" x14ac:dyDescent="0.2">
      <c r="D202" s="51"/>
      <c r="I202" s="51"/>
    </row>
    <row r="203" spans="4:9" s="12" customFormat="1" x14ac:dyDescent="0.2">
      <c r="D203" s="51"/>
      <c r="I203" s="51"/>
    </row>
    <row r="204" spans="4:9" s="12" customFormat="1" x14ac:dyDescent="0.2">
      <c r="D204" s="51"/>
      <c r="I204" s="51"/>
    </row>
    <row r="205" spans="4:9" s="12" customFormat="1" x14ac:dyDescent="0.2">
      <c r="D205" s="51"/>
      <c r="I205" s="51"/>
    </row>
    <row r="206" spans="4:9" s="12" customFormat="1" x14ac:dyDescent="0.2">
      <c r="D206" s="51"/>
      <c r="I206" s="51"/>
    </row>
    <row r="207" spans="4:9" s="12" customFormat="1" x14ac:dyDescent="0.2">
      <c r="D207" s="51"/>
      <c r="I207" s="51"/>
    </row>
    <row r="208" spans="4:9" s="12" customFormat="1" x14ac:dyDescent="0.2">
      <c r="D208" s="51"/>
      <c r="I208" s="51"/>
    </row>
    <row r="209" spans="4:9" s="12" customFormat="1" x14ac:dyDescent="0.2">
      <c r="D209" s="51"/>
      <c r="I209" s="51"/>
    </row>
    <row r="210" spans="4:9" s="12" customFormat="1" x14ac:dyDescent="0.2">
      <c r="D210" s="51"/>
      <c r="I210" s="51"/>
    </row>
    <row r="211" spans="4:9" s="12" customFormat="1" x14ac:dyDescent="0.2">
      <c r="D211" s="51"/>
      <c r="I211" s="51"/>
    </row>
    <row r="212" spans="4:9" s="12" customFormat="1" x14ac:dyDescent="0.2">
      <c r="D212" s="51"/>
      <c r="I212" s="51"/>
    </row>
    <row r="213" spans="4:9" s="12" customFormat="1" x14ac:dyDescent="0.2">
      <c r="D213" s="51"/>
      <c r="I213" s="51"/>
    </row>
    <row r="214" spans="4:9" s="12" customFormat="1" x14ac:dyDescent="0.2">
      <c r="D214" s="51"/>
      <c r="I214" s="51"/>
    </row>
    <row r="215" spans="4:9" s="12" customFormat="1" x14ac:dyDescent="0.2">
      <c r="D215" s="51"/>
      <c r="I215" s="51"/>
    </row>
    <row r="216" spans="4:9" s="12" customFormat="1" x14ac:dyDescent="0.2">
      <c r="D216" s="51"/>
      <c r="I216" s="51"/>
    </row>
    <row r="217" spans="4:9" s="12" customFormat="1" x14ac:dyDescent="0.2">
      <c r="D217" s="51"/>
      <c r="I217" s="51"/>
    </row>
    <row r="218" spans="4:9" s="12" customFormat="1" x14ac:dyDescent="0.2">
      <c r="D218" s="51"/>
      <c r="I218" s="51"/>
    </row>
    <row r="219" spans="4:9" s="12" customFormat="1" x14ac:dyDescent="0.2">
      <c r="D219" s="51"/>
      <c r="I219" s="51"/>
    </row>
    <row r="220" spans="4:9" s="12" customFormat="1" x14ac:dyDescent="0.2">
      <c r="D220" s="51"/>
      <c r="I220" s="51"/>
    </row>
    <row r="221" spans="4:9" s="12" customFormat="1" x14ac:dyDescent="0.2">
      <c r="D221" s="51"/>
      <c r="I221" s="51"/>
    </row>
    <row r="222" spans="4:9" s="12" customFormat="1" x14ac:dyDescent="0.2">
      <c r="D222" s="51"/>
      <c r="I222" s="51"/>
    </row>
    <row r="223" spans="4:9" s="12" customFormat="1" x14ac:dyDescent="0.2">
      <c r="D223" s="51"/>
      <c r="I223" s="51"/>
    </row>
    <row r="224" spans="4:9" s="12" customFormat="1" x14ac:dyDescent="0.2">
      <c r="D224" s="51"/>
      <c r="I224" s="51"/>
    </row>
    <row r="225" spans="4:9" s="12" customFormat="1" x14ac:dyDescent="0.2">
      <c r="D225" s="51"/>
      <c r="I225" s="51"/>
    </row>
    <row r="226" spans="4:9" s="12" customFormat="1" x14ac:dyDescent="0.2">
      <c r="D226" s="51"/>
      <c r="I226" s="51"/>
    </row>
    <row r="227" spans="4:9" s="12" customFormat="1" x14ac:dyDescent="0.2">
      <c r="D227" s="51"/>
      <c r="I227" s="51"/>
    </row>
    <row r="228" spans="4:9" s="12" customFormat="1" x14ac:dyDescent="0.2">
      <c r="D228" s="51"/>
      <c r="I228" s="51"/>
    </row>
    <row r="229" spans="4:9" s="12" customFormat="1" x14ac:dyDescent="0.2">
      <c r="D229" s="51"/>
      <c r="I229" s="51"/>
    </row>
    <row r="230" spans="4:9" s="12" customFormat="1" x14ac:dyDescent="0.2">
      <c r="D230" s="51"/>
      <c r="I230" s="51"/>
    </row>
    <row r="231" spans="4:9" s="12" customFormat="1" x14ac:dyDescent="0.2">
      <c r="D231" s="51"/>
      <c r="I231" s="51"/>
    </row>
    <row r="232" spans="4:9" s="12" customFormat="1" x14ac:dyDescent="0.2">
      <c r="D232" s="51"/>
      <c r="I232" s="51"/>
    </row>
    <row r="233" spans="4:9" s="12" customFormat="1" x14ac:dyDescent="0.2">
      <c r="D233" s="51"/>
      <c r="I233" s="51"/>
    </row>
    <row r="234" spans="4:9" s="12" customFormat="1" x14ac:dyDescent="0.2">
      <c r="D234" s="51"/>
      <c r="I234" s="51"/>
    </row>
    <row r="235" spans="4:9" s="12" customFormat="1" x14ac:dyDescent="0.2">
      <c r="D235" s="51"/>
      <c r="I235" s="51"/>
    </row>
    <row r="236" spans="4:9" s="12" customFormat="1" x14ac:dyDescent="0.2">
      <c r="D236" s="51"/>
      <c r="I236" s="51"/>
    </row>
    <row r="237" spans="4:9" s="12" customFormat="1" x14ac:dyDescent="0.2">
      <c r="D237" s="51"/>
      <c r="I237" s="51"/>
    </row>
    <row r="238" spans="4:9" s="12" customFormat="1" x14ac:dyDescent="0.2">
      <c r="D238" s="51"/>
      <c r="I238" s="51"/>
    </row>
    <row r="239" spans="4:9" s="12" customFormat="1" x14ac:dyDescent="0.2">
      <c r="D239" s="51"/>
      <c r="I239" s="51"/>
    </row>
    <row r="240" spans="4:9" s="12" customFormat="1" x14ac:dyDescent="0.2">
      <c r="D240" s="51"/>
      <c r="I240" s="51"/>
    </row>
    <row r="241" spans="4:9" s="12" customFormat="1" x14ac:dyDescent="0.2">
      <c r="D241" s="51"/>
      <c r="I241" s="51"/>
    </row>
    <row r="242" spans="4:9" s="12" customFormat="1" x14ac:dyDescent="0.2">
      <c r="D242" s="51"/>
      <c r="I242" s="51"/>
    </row>
    <row r="243" spans="4:9" s="12" customFormat="1" x14ac:dyDescent="0.2">
      <c r="D243" s="51"/>
      <c r="I243" s="51"/>
    </row>
    <row r="244" spans="4:9" s="12" customFormat="1" x14ac:dyDescent="0.2">
      <c r="D244" s="51"/>
      <c r="I244" s="51"/>
    </row>
    <row r="245" spans="4:9" s="12" customFormat="1" x14ac:dyDescent="0.2">
      <c r="D245" s="51"/>
      <c r="I245" s="51"/>
    </row>
    <row r="246" spans="4:9" s="12" customFormat="1" x14ac:dyDescent="0.2">
      <c r="D246" s="51"/>
      <c r="I246" s="51"/>
    </row>
    <row r="247" spans="4:9" s="12" customFormat="1" x14ac:dyDescent="0.2">
      <c r="D247" s="51"/>
      <c r="I247" s="51"/>
    </row>
    <row r="248" spans="4:9" s="12" customFormat="1" x14ac:dyDescent="0.2">
      <c r="D248" s="51"/>
      <c r="I248" s="51"/>
    </row>
    <row r="249" spans="4:9" s="12" customFormat="1" x14ac:dyDescent="0.2">
      <c r="D249" s="51"/>
      <c r="I249" s="51"/>
    </row>
    <row r="250" spans="4:9" s="12" customFormat="1" x14ac:dyDescent="0.2">
      <c r="D250" s="51"/>
      <c r="I250" s="51"/>
    </row>
    <row r="251" spans="4:9" s="12" customFormat="1" x14ac:dyDescent="0.2">
      <c r="D251" s="51"/>
      <c r="I251" s="51"/>
    </row>
    <row r="252" spans="4:9" s="12" customFormat="1" x14ac:dyDescent="0.2">
      <c r="D252" s="51"/>
      <c r="I252" s="51"/>
    </row>
    <row r="253" spans="4:9" s="12" customFormat="1" x14ac:dyDescent="0.2">
      <c r="D253" s="51"/>
      <c r="I253" s="51"/>
    </row>
    <row r="254" spans="4:9" s="12" customFormat="1" x14ac:dyDescent="0.2">
      <c r="D254" s="51"/>
      <c r="I254" s="51"/>
    </row>
    <row r="255" spans="4:9" s="12" customFormat="1" x14ac:dyDescent="0.2">
      <c r="D255" s="51"/>
      <c r="I255" s="51"/>
    </row>
    <row r="256" spans="4:9" s="12" customFormat="1" x14ac:dyDescent="0.2">
      <c r="D256" s="51"/>
      <c r="I256" s="51"/>
    </row>
    <row r="257" spans="4:9" s="12" customFormat="1" x14ac:dyDescent="0.2">
      <c r="D257" s="51"/>
      <c r="I257" s="51"/>
    </row>
    <row r="258" spans="4:9" s="12" customFormat="1" x14ac:dyDescent="0.2">
      <c r="D258" s="51"/>
      <c r="I258" s="51"/>
    </row>
    <row r="259" spans="4:9" s="12" customFormat="1" x14ac:dyDescent="0.2">
      <c r="D259" s="51"/>
      <c r="I259" s="51"/>
    </row>
    <row r="260" spans="4:9" s="12" customFormat="1" x14ac:dyDescent="0.2">
      <c r="D260" s="51"/>
      <c r="I260" s="51"/>
    </row>
    <row r="261" spans="4:9" s="12" customFormat="1" x14ac:dyDescent="0.2">
      <c r="D261" s="51"/>
      <c r="I261" s="51"/>
    </row>
    <row r="262" spans="4:9" s="12" customFormat="1" x14ac:dyDescent="0.2">
      <c r="D262" s="51"/>
      <c r="I262" s="51"/>
    </row>
    <row r="263" spans="4:9" s="12" customFormat="1" x14ac:dyDescent="0.2">
      <c r="D263" s="51"/>
      <c r="I263" s="51"/>
    </row>
    <row r="264" spans="4:9" s="12" customFormat="1" x14ac:dyDescent="0.2">
      <c r="D264" s="51"/>
      <c r="I264" s="51"/>
    </row>
    <row r="265" spans="4:9" s="12" customFormat="1" x14ac:dyDescent="0.2">
      <c r="D265" s="51"/>
      <c r="I265" s="51"/>
    </row>
    <row r="266" spans="4:9" s="12" customFormat="1" x14ac:dyDescent="0.2">
      <c r="D266" s="51"/>
      <c r="I266" s="51"/>
    </row>
    <row r="267" spans="4:9" s="12" customFormat="1" x14ac:dyDescent="0.2">
      <c r="D267" s="51"/>
      <c r="I267" s="51"/>
    </row>
    <row r="268" spans="4:9" s="12" customFormat="1" x14ac:dyDescent="0.2">
      <c r="D268" s="51"/>
      <c r="I268" s="51"/>
    </row>
    <row r="269" spans="4:9" s="12" customFormat="1" x14ac:dyDescent="0.2">
      <c r="D269" s="51"/>
      <c r="I269" s="51"/>
    </row>
    <row r="270" spans="4:9" s="12" customFormat="1" x14ac:dyDescent="0.2">
      <c r="D270" s="51"/>
      <c r="I270" s="51"/>
    </row>
    <row r="271" spans="4:9" s="12" customFormat="1" x14ac:dyDescent="0.2">
      <c r="D271" s="51"/>
      <c r="I271" s="51"/>
    </row>
    <row r="272" spans="4:9" s="12" customFormat="1" x14ac:dyDescent="0.2">
      <c r="D272" s="51"/>
      <c r="I272" s="51"/>
    </row>
    <row r="273" spans="1:9" s="12" customFormat="1" x14ac:dyDescent="0.2">
      <c r="D273" s="51"/>
      <c r="I273" s="51"/>
    </row>
    <row r="274" spans="1:9" s="12" customFormat="1" x14ac:dyDescent="0.2">
      <c r="D274" s="51"/>
      <c r="I274" s="51"/>
    </row>
    <row r="275" spans="1:9" s="12" customFormat="1" x14ac:dyDescent="0.2">
      <c r="D275" s="51"/>
      <c r="I275" s="51"/>
    </row>
    <row r="276" spans="1:9" s="12" customFormat="1" x14ac:dyDescent="0.2">
      <c r="D276" s="51"/>
      <c r="I276" s="51"/>
    </row>
    <row r="277" spans="1:9" s="12" customFormat="1" x14ac:dyDescent="0.2">
      <c r="D277" s="51"/>
      <c r="I277" s="51"/>
    </row>
    <row r="278" spans="1:9" s="12" customFormat="1" x14ac:dyDescent="0.2">
      <c r="D278" s="51"/>
      <c r="I278" s="51"/>
    </row>
    <row r="279" spans="1:9" s="12" customFormat="1" x14ac:dyDescent="0.2">
      <c r="D279" s="51"/>
      <c r="I279" s="51"/>
    </row>
    <row r="280" spans="1:9" s="12" customFormat="1" x14ac:dyDescent="0.2">
      <c r="D280" s="51"/>
      <c r="I280" s="51"/>
    </row>
    <row r="281" spans="1:9" s="12" customFormat="1" x14ac:dyDescent="0.2">
      <c r="D281" s="51"/>
      <c r="I281" s="51"/>
    </row>
    <row r="282" spans="1:9" s="12" customFormat="1" x14ac:dyDescent="0.2">
      <c r="D282" s="51"/>
      <c r="I282" s="51"/>
    </row>
    <row r="283" spans="1:9" s="12" customFormat="1" x14ac:dyDescent="0.2">
      <c r="D283" s="51"/>
      <c r="I283" s="51"/>
    </row>
    <row r="284" spans="1:9" s="12" customFormat="1" x14ac:dyDescent="0.2">
      <c r="D284" s="51"/>
      <c r="I284" s="51"/>
    </row>
    <row r="285" spans="1:9" s="12" customFormat="1" x14ac:dyDescent="0.2">
      <c r="D285" s="51"/>
      <c r="I285" s="51"/>
    </row>
    <row r="286" spans="1:9" s="12" customFormat="1" x14ac:dyDescent="0.2">
      <c r="D286" s="51"/>
      <c r="I286" s="51"/>
    </row>
    <row r="287" spans="1:9" s="12" customFormat="1" x14ac:dyDescent="0.2">
      <c r="D287" s="51"/>
      <c r="I287" s="51"/>
    </row>
    <row r="288" spans="1:9" s="12" customFormat="1" x14ac:dyDescent="0.2">
      <c r="A288" s="9"/>
      <c r="B288" s="9"/>
      <c r="C288" s="9"/>
      <c r="D288" s="10"/>
      <c r="E288" s="9"/>
      <c r="I288" s="51"/>
    </row>
  </sheetData>
  <sheetProtection selectLockedCells="1"/>
  <phoneticPr fontId="4" type="noConversion"/>
  <pageMargins left="0.7" right="0.7" top="0.75" bottom="0.32" header="0.3" footer="0.3"/>
  <pageSetup scale="96" orientation="portrait" horizontalDpi="1200" verticalDpi="12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0"/>
  <sheetViews>
    <sheetView topLeftCell="A37" zoomScaleNormal="100" workbookViewId="0">
      <selection activeCell="A3" sqref="A3"/>
    </sheetView>
  </sheetViews>
  <sheetFormatPr defaultRowHeight="12.75" x14ac:dyDescent="0.2"/>
  <cols>
    <col min="1" max="1" width="6.42578125" style="9" customWidth="1"/>
    <col min="2" max="2" width="10" style="9" customWidth="1"/>
    <col min="3" max="3" width="21.7109375" style="9" customWidth="1"/>
    <col min="4" max="4" width="17.5703125" style="9" customWidth="1"/>
    <col min="5" max="5" width="11.7109375" style="10" bestFit="1" customWidth="1"/>
    <col min="6" max="6" width="2.42578125" style="9" customWidth="1"/>
    <col min="7" max="7" width="6.42578125" style="9" customWidth="1"/>
    <col min="8" max="8" width="25.140625" style="9" customWidth="1"/>
    <col min="9" max="9" width="22.85546875" style="9" customWidth="1"/>
    <col min="10" max="10" width="12.7109375" style="10" customWidth="1"/>
    <col min="11" max="16384" width="9.140625" style="9"/>
  </cols>
  <sheetData>
    <row r="1" spans="1:11" s="12" customFormat="1" ht="15" x14ac:dyDescent="0.2">
      <c r="A1" s="83" t="s">
        <v>95</v>
      </c>
      <c r="B1" s="80"/>
      <c r="C1" s="80"/>
      <c r="D1" s="80"/>
      <c r="E1" s="81"/>
      <c r="F1" s="80"/>
      <c r="G1" s="80"/>
      <c r="H1" s="80"/>
      <c r="I1" s="80"/>
      <c r="J1" s="81"/>
      <c r="K1" s="49"/>
    </row>
    <row r="2" spans="1:11" s="12" customFormat="1" ht="15" x14ac:dyDescent="0.2">
      <c r="A2" s="83" t="s">
        <v>229</v>
      </c>
      <c r="B2" s="80"/>
      <c r="C2" s="80"/>
      <c r="D2" s="80"/>
      <c r="E2" s="81"/>
      <c r="F2" s="80"/>
      <c r="G2" s="80"/>
      <c r="H2" s="80"/>
      <c r="I2" s="80"/>
      <c r="J2" s="81"/>
      <c r="K2" s="49"/>
    </row>
    <row r="3" spans="1:11" s="12" customFormat="1" x14ac:dyDescent="0.2">
      <c r="A3" s="54"/>
      <c r="B3" s="54"/>
      <c r="C3" s="54"/>
      <c r="D3" s="54"/>
      <c r="E3" s="53"/>
      <c r="F3" s="54"/>
      <c r="G3" s="54"/>
      <c r="H3" s="54"/>
      <c r="I3" s="54"/>
      <c r="J3" s="53"/>
    </row>
    <row r="4" spans="1:11" s="12" customFormat="1" ht="15" x14ac:dyDescent="0.25">
      <c r="A4" s="84" t="s">
        <v>148</v>
      </c>
      <c r="B4" s="85"/>
      <c r="C4" s="85"/>
      <c r="D4" s="85"/>
      <c r="E4" s="86"/>
      <c r="F4" s="85"/>
      <c r="G4" s="85"/>
      <c r="H4" s="85"/>
      <c r="I4" s="85"/>
      <c r="J4" s="86"/>
    </row>
    <row r="5" spans="1:11" s="12" customFormat="1" ht="14.25" x14ac:dyDescent="0.2">
      <c r="A5" s="85">
        <v>5000</v>
      </c>
      <c r="B5" s="85" t="s">
        <v>149</v>
      </c>
      <c r="C5" s="85"/>
      <c r="D5" s="85"/>
      <c r="E5" s="86"/>
      <c r="F5" s="85"/>
      <c r="G5" s="85">
        <v>5300</v>
      </c>
      <c r="H5" s="85" t="s">
        <v>150</v>
      </c>
      <c r="I5" s="85"/>
      <c r="J5" s="86"/>
    </row>
    <row r="6" spans="1:11" s="12" customFormat="1" ht="15" x14ac:dyDescent="0.25">
      <c r="A6" s="85"/>
      <c r="B6" s="85">
        <v>5005</v>
      </c>
      <c r="C6" s="85" t="s">
        <v>151</v>
      </c>
      <c r="D6" s="85"/>
      <c r="E6" s="108"/>
      <c r="F6" s="85"/>
      <c r="G6" s="85"/>
      <c r="H6" s="85">
        <v>5305</v>
      </c>
      <c r="I6" s="85" t="s">
        <v>152</v>
      </c>
      <c r="J6" s="108"/>
    </row>
    <row r="7" spans="1:11" s="12" customFormat="1" ht="15" x14ac:dyDescent="0.25">
      <c r="A7" s="85"/>
      <c r="B7" s="85">
        <v>5010</v>
      </c>
      <c r="C7" s="85" t="s">
        <v>153</v>
      </c>
      <c r="D7" s="85"/>
      <c r="E7" s="108"/>
      <c r="F7" s="85"/>
      <c r="G7" s="85"/>
      <c r="H7" s="85">
        <v>5310</v>
      </c>
      <c r="I7" s="85" t="s">
        <v>136</v>
      </c>
      <c r="J7" s="110"/>
    </row>
    <row r="8" spans="1:11" s="12" customFormat="1" ht="15" x14ac:dyDescent="0.25">
      <c r="A8" s="85"/>
      <c r="B8" s="85">
        <v>5012</v>
      </c>
      <c r="C8" s="85" t="s">
        <v>154</v>
      </c>
      <c r="D8" s="85"/>
      <c r="E8" s="109"/>
      <c r="F8" s="85"/>
      <c r="G8" s="85"/>
      <c r="H8" s="85">
        <v>5320</v>
      </c>
      <c r="I8" s="85" t="s">
        <v>155</v>
      </c>
      <c r="J8" s="110"/>
    </row>
    <row r="9" spans="1:11" s="12" customFormat="1" ht="15" x14ac:dyDescent="0.25">
      <c r="A9" s="85"/>
      <c r="B9" s="85"/>
      <c r="C9" s="85">
        <v>5013</v>
      </c>
      <c r="D9" s="85" t="s">
        <v>156</v>
      </c>
      <c r="E9" s="108"/>
      <c r="F9" s="85"/>
      <c r="G9" s="85"/>
      <c r="H9" s="85">
        <v>5330</v>
      </c>
      <c r="I9" s="85" t="s">
        <v>157</v>
      </c>
      <c r="J9" s="110"/>
    </row>
    <row r="10" spans="1:11" s="12" customFormat="1" ht="15" x14ac:dyDescent="0.25">
      <c r="A10" s="85"/>
      <c r="B10" s="85"/>
      <c r="C10" s="85">
        <v>5014</v>
      </c>
      <c r="D10" s="85" t="s">
        <v>158</v>
      </c>
      <c r="E10" s="110"/>
      <c r="F10" s="85"/>
      <c r="G10" s="85"/>
      <c r="H10" s="85">
        <v>5335</v>
      </c>
      <c r="I10" s="85" t="s">
        <v>77</v>
      </c>
      <c r="J10" s="110"/>
    </row>
    <row r="11" spans="1:11" s="12" customFormat="1" ht="15.75" thickBot="1" x14ac:dyDescent="0.3">
      <c r="A11" s="85"/>
      <c r="B11" s="85"/>
      <c r="C11" s="85">
        <v>5015</v>
      </c>
      <c r="D11" s="85" t="s">
        <v>159</v>
      </c>
      <c r="E11" s="110"/>
      <c r="F11" s="85"/>
      <c r="G11" s="85"/>
      <c r="H11" s="85" t="s">
        <v>49</v>
      </c>
      <c r="I11" s="85"/>
      <c r="J11" s="88"/>
    </row>
    <row r="12" spans="1:11" s="12" customFormat="1" ht="15.75" thickTop="1" x14ac:dyDescent="0.25">
      <c r="A12" s="85"/>
      <c r="B12" s="85"/>
      <c r="C12" s="85">
        <v>5016</v>
      </c>
      <c r="D12" s="85" t="s">
        <v>160</v>
      </c>
      <c r="E12" s="110"/>
      <c r="F12" s="85"/>
      <c r="G12" s="85"/>
      <c r="H12" s="85"/>
      <c r="I12" s="85"/>
      <c r="J12" s="86"/>
    </row>
    <row r="13" spans="1:11" s="12" customFormat="1" ht="15" x14ac:dyDescent="0.25">
      <c r="A13" s="85"/>
      <c r="B13" s="85"/>
      <c r="C13" s="85">
        <v>5017</v>
      </c>
      <c r="D13" s="85" t="s">
        <v>77</v>
      </c>
      <c r="E13" s="110"/>
      <c r="F13" s="85"/>
      <c r="G13" s="85">
        <v>5400</v>
      </c>
      <c r="H13" s="85" t="s">
        <v>161</v>
      </c>
      <c r="I13" s="85"/>
      <c r="J13" s="86"/>
    </row>
    <row r="14" spans="1:11" s="12" customFormat="1" ht="15" x14ac:dyDescent="0.25">
      <c r="A14" s="85"/>
      <c r="B14" s="85">
        <v>5020</v>
      </c>
      <c r="C14" s="85" t="s">
        <v>162</v>
      </c>
      <c r="D14" s="85"/>
      <c r="E14" s="109"/>
      <c r="F14" s="85"/>
      <c r="G14" s="85"/>
      <c r="H14" s="85">
        <v>5410</v>
      </c>
      <c r="I14" s="85" t="s">
        <v>141</v>
      </c>
      <c r="J14" s="108"/>
    </row>
    <row r="15" spans="1:11" s="12" customFormat="1" ht="15" x14ac:dyDescent="0.25">
      <c r="A15" s="85"/>
      <c r="B15" s="85"/>
      <c r="C15" s="85">
        <v>5021</v>
      </c>
      <c r="D15" s="85" t="s">
        <v>163</v>
      </c>
      <c r="E15" s="108"/>
      <c r="F15" s="85"/>
      <c r="G15" s="85"/>
      <c r="H15" s="85">
        <v>5420</v>
      </c>
      <c r="I15" s="85" t="s">
        <v>77</v>
      </c>
      <c r="J15" s="110"/>
    </row>
    <row r="16" spans="1:11" s="12" customFormat="1" ht="15" x14ac:dyDescent="0.25">
      <c r="A16" s="85"/>
      <c r="B16" s="85"/>
      <c r="C16" s="85">
        <v>5022</v>
      </c>
      <c r="D16" s="85" t="s">
        <v>164</v>
      </c>
      <c r="E16" s="110"/>
      <c r="F16" s="85"/>
      <c r="G16" s="85"/>
      <c r="H16" s="85">
        <v>5430</v>
      </c>
      <c r="I16" s="85" t="s">
        <v>165</v>
      </c>
      <c r="J16" s="108"/>
    </row>
    <row r="17" spans="1:10" s="12" customFormat="1" ht="15.75" thickBot="1" x14ac:dyDescent="0.3">
      <c r="A17" s="85"/>
      <c r="B17" s="85"/>
      <c r="C17" s="85">
        <v>5023</v>
      </c>
      <c r="D17" s="85" t="s">
        <v>166</v>
      </c>
      <c r="E17" s="110"/>
      <c r="F17" s="85"/>
      <c r="G17" s="85"/>
      <c r="H17" s="85" t="s">
        <v>49</v>
      </c>
      <c r="I17" s="85"/>
      <c r="J17" s="89"/>
    </row>
    <row r="18" spans="1:10" s="12" customFormat="1" ht="15.75" thickTop="1" x14ac:dyDescent="0.25">
      <c r="A18" s="85"/>
      <c r="B18" s="85"/>
      <c r="C18" s="85">
        <v>5024</v>
      </c>
      <c r="D18" s="85" t="s">
        <v>167</v>
      </c>
      <c r="E18" s="110"/>
      <c r="F18" s="85"/>
      <c r="G18" s="85"/>
      <c r="H18" s="85"/>
      <c r="I18" s="85"/>
      <c r="J18" s="86"/>
    </row>
    <row r="19" spans="1:10" s="12" customFormat="1" ht="15.75" thickBot="1" x14ac:dyDescent="0.3">
      <c r="A19" s="85"/>
      <c r="B19" s="85"/>
      <c r="C19" s="85">
        <v>5025</v>
      </c>
      <c r="D19" s="85" t="s">
        <v>168</v>
      </c>
      <c r="E19" s="110"/>
      <c r="F19" s="85"/>
      <c r="G19" s="85">
        <v>5500</v>
      </c>
      <c r="H19" s="85" t="s">
        <v>169</v>
      </c>
      <c r="I19" s="85"/>
      <c r="J19" s="111"/>
    </row>
    <row r="20" spans="1:10" s="12" customFormat="1" ht="15.75" thickTop="1" x14ac:dyDescent="0.25">
      <c r="A20" s="85"/>
      <c r="B20" s="85">
        <v>5030</v>
      </c>
      <c r="C20" s="85" t="s">
        <v>170</v>
      </c>
      <c r="D20" s="85"/>
      <c r="E20" s="110"/>
      <c r="F20" s="85"/>
      <c r="G20" s="85"/>
      <c r="H20" s="85"/>
      <c r="I20" s="85"/>
      <c r="J20" s="112"/>
    </row>
    <row r="21" spans="1:10" s="12" customFormat="1" ht="15.75" thickBot="1" x14ac:dyDescent="0.3">
      <c r="A21" s="85"/>
      <c r="B21" s="85">
        <v>5045</v>
      </c>
      <c r="C21" s="85" t="s">
        <v>171</v>
      </c>
      <c r="D21" s="85"/>
      <c r="E21" s="110"/>
      <c r="F21" s="85"/>
      <c r="G21" s="85">
        <v>5600</v>
      </c>
      <c r="H21" s="85" t="s">
        <v>112</v>
      </c>
      <c r="I21" s="85"/>
      <c r="J21" s="111"/>
    </row>
    <row r="22" spans="1:10" s="12" customFormat="1" ht="15.75" thickTop="1" x14ac:dyDescent="0.25">
      <c r="A22" s="85"/>
      <c r="B22" s="85">
        <v>5050</v>
      </c>
      <c r="C22" s="85" t="s">
        <v>172</v>
      </c>
      <c r="D22" s="85"/>
      <c r="E22" s="110"/>
      <c r="F22" s="85"/>
      <c r="G22" s="85"/>
      <c r="H22" s="85"/>
      <c r="I22" s="85"/>
      <c r="J22" s="112"/>
    </row>
    <row r="23" spans="1:10" s="12" customFormat="1" ht="15" x14ac:dyDescent="0.25">
      <c r="A23" s="85"/>
      <c r="B23" s="85">
        <v>5055</v>
      </c>
      <c r="C23" s="85" t="s">
        <v>173</v>
      </c>
      <c r="D23" s="85"/>
      <c r="E23" s="110"/>
      <c r="F23" s="85"/>
      <c r="G23" s="85">
        <v>5700</v>
      </c>
      <c r="H23" s="85" t="s">
        <v>174</v>
      </c>
      <c r="I23" s="85"/>
      <c r="J23" s="109"/>
    </row>
    <row r="24" spans="1:10" s="12" customFormat="1" ht="15" x14ac:dyDescent="0.25">
      <c r="A24" s="85"/>
      <c r="B24" s="85">
        <v>5065</v>
      </c>
      <c r="C24" s="85" t="s">
        <v>175</v>
      </c>
      <c r="D24" s="85"/>
      <c r="E24" s="110"/>
      <c r="F24" s="85"/>
      <c r="G24" s="85"/>
      <c r="H24" s="85">
        <v>5710</v>
      </c>
      <c r="I24" s="85" t="s">
        <v>103</v>
      </c>
      <c r="J24" s="108"/>
    </row>
    <row r="25" spans="1:10" s="12" customFormat="1" ht="15" x14ac:dyDescent="0.25">
      <c r="A25" s="85"/>
      <c r="B25" s="85">
        <v>5070</v>
      </c>
      <c r="C25" s="85" t="s">
        <v>176</v>
      </c>
      <c r="D25" s="85"/>
      <c r="E25" s="110"/>
      <c r="F25" s="85"/>
      <c r="G25" s="85"/>
      <c r="H25" s="85">
        <v>5720</v>
      </c>
      <c r="I25" s="85" t="s">
        <v>77</v>
      </c>
      <c r="J25" s="110"/>
    </row>
    <row r="26" spans="1:10" s="12" customFormat="1" ht="15.75" thickBot="1" x14ac:dyDescent="0.3">
      <c r="A26" s="85"/>
      <c r="B26" s="85">
        <v>5075</v>
      </c>
      <c r="C26" s="85" t="s">
        <v>177</v>
      </c>
      <c r="D26" s="85"/>
      <c r="E26" s="110"/>
      <c r="F26" s="85"/>
      <c r="G26" s="85"/>
      <c r="H26" s="85" t="s">
        <v>49</v>
      </c>
      <c r="I26" s="85"/>
      <c r="J26" s="89"/>
    </row>
    <row r="27" spans="1:10" s="12" customFormat="1" ht="15.75" thickTop="1" x14ac:dyDescent="0.25">
      <c r="A27" s="85"/>
      <c r="B27" s="85">
        <v>5080</v>
      </c>
      <c r="C27" s="85" t="s">
        <v>178</v>
      </c>
      <c r="D27" s="85"/>
      <c r="E27" s="110"/>
      <c r="F27" s="85"/>
      <c r="G27" s="85"/>
      <c r="H27" s="85"/>
      <c r="I27" s="85"/>
      <c r="J27" s="86"/>
    </row>
    <row r="28" spans="1:10" s="12" customFormat="1" ht="15.75" thickBot="1" x14ac:dyDescent="0.3">
      <c r="A28" s="85"/>
      <c r="B28" s="85">
        <v>5085</v>
      </c>
      <c r="C28" s="85" t="s">
        <v>179</v>
      </c>
      <c r="D28" s="85"/>
      <c r="E28" s="110"/>
      <c r="F28" s="85"/>
      <c r="G28" s="85">
        <v>5800</v>
      </c>
      <c r="H28" s="85" t="s">
        <v>180</v>
      </c>
      <c r="I28" s="85"/>
      <c r="J28" s="111"/>
    </row>
    <row r="29" spans="1:10" s="12" customFormat="1" ht="15.75" thickTop="1" x14ac:dyDescent="0.25">
      <c r="A29" s="85"/>
      <c r="B29" s="85">
        <v>5090</v>
      </c>
      <c r="C29" s="85" t="s">
        <v>181</v>
      </c>
      <c r="D29" s="85"/>
      <c r="E29" s="110"/>
      <c r="F29" s="85"/>
      <c r="G29" s="85"/>
      <c r="H29" s="85"/>
      <c r="I29" s="85"/>
      <c r="J29" s="112"/>
    </row>
    <row r="30" spans="1:10" s="12" customFormat="1" ht="15.75" thickBot="1" x14ac:dyDescent="0.3">
      <c r="A30" s="85"/>
      <c r="B30" s="85">
        <v>5095</v>
      </c>
      <c r="C30" s="85" t="s">
        <v>182</v>
      </c>
      <c r="D30" s="85"/>
      <c r="E30" s="110"/>
      <c r="F30" s="85"/>
      <c r="G30" s="85">
        <v>5900</v>
      </c>
      <c r="H30" s="85" t="s">
        <v>183</v>
      </c>
      <c r="I30" s="85"/>
      <c r="J30" s="111"/>
    </row>
    <row r="31" spans="1:10" s="12" customFormat="1" ht="15.75" thickTop="1" thickBot="1" x14ac:dyDescent="0.25">
      <c r="A31" s="85"/>
      <c r="B31" s="85" t="s">
        <v>49</v>
      </c>
      <c r="C31" s="85"/>
      <c r="D31" s="85"/>
      <c r="E31" s="89"/>
      <c r="F31" s="85"/>
      <c r="G31" s="85"/>
      <c r="H31" s="85"/>
      <c r="I31" s="85"/>
      <c r="J31" s="112"/>
    </row>
    <row r="32" spans="1:10" s="12" customFormat="1" ht="16.5" thickTop="1" thickBot="1" x14ac:dyDescent="0.3">
      <c r="A32" s="85"/>
      <c r="B32" s="85"/>
      <c r="C32" s="85"/>
      <c r="D32" s="85"/>
      <c r="E32" s="86"/>
      <c r="F32" s="85"/>
      <c r="G32" s="85">
        <v>6000</v>
      </c>
      <c r="H32" s="85" t="s">
        <v>184</v>
      </c>
      <c r="I32" s="85"/>
      <c r="J32" s="111"/>
    </row>
    <row r="33" spans="1:10" s="12" customFormat="1" ht="15" thickTop="1" x14ac:dyDescent="0.2">
      <c r="A33" s="85">
        <v>5100</v>
      </c>
      <c r="B33" s="85" t="s">
        <v>185</v>
      </c>
      <c r="C33" s="85"/>
      <c r="D33" s="85"/>
      <c r="E33" s="86"/>
      <c r="F33" s="85"/>
      <c r="G33" s="85"/>
      <c r="H33" s="85"/>
      <c r="I33" s="85"/>
      <c r="J33" s="112"/>
    </row>
    <row r="34" spans="1:10" s="12" customFormat="1" ht="15" x14ac:dyDescent="0.25">
      <c r="A34" s="85"/>
      <c r="B34" s="85">
        <v>5102</v>
      </c>
      <c r="C34" s="85" t="s">
        <v>186</v>
      </c>
      <c r="D34" s="85"/>
      <c r="E34" s="108"/>
      <c r="F34" s="85"/>
      <c r="G34" s="85">
        <v>6200</v>
      </c>
      <c r="H34" s="85" t="s">
        <v>104</v>
      </c>
      <c r="I34" s="85"/>
      <c r="J34" s="112"/>
    </row>
    <row r="35" spans="1:10" s="12" customFormat="1" ht="15" x14ac:dyDescent="0.25">
      <c r="A35" s="85"/>
      <c r="B35" s="85">
        <v>5103</v>
      </c>
      <c r="C35" s="85" t="s">
        <v>187</v>
      </c>
      <c r="D35" s="85"/>
      <c r="E35" s="110"/>
      <c r="F35" s="85"/>
      <c r="G35" s="85">
        <v>6205</v>
      </c>
      <c r="H35" s="95" t="s">
        <v>106</v>
      </c>
      <c r="I35" s="85"/>
      <c r="J35" s="108"/>
    </row>
    <row r="36" spans="1:10" s="12" customFormat="1" ht="15" x14ac:dyDescent="0.25">
      <c r="A36" s="85"/>
      <c r="B36" s="85">
        <v>5104</v>
      </c>
      <c r="C36" s="85" t="s">
        <v>143</v>
      </c>
      <c r="D36" s="85"/>
      <c r="E36" s="110"/>
      <c r="F36" s="85"/>
      <c r="G36" s="85">
        <v>6210</v>
      </c>
      <c r="H36" s="95" t="s">
        <v>107</v>
      </c>
      <c r="I36" s="85"/>
      <c r="J36" s="110"/>
    </row>
    <row r="37" spans="1:10" s="12" customFormat="1" ht="15" x14ac:dyDescent="0.25">
      <c r="A37" s="85"/>
      <c r="B37" s="85">
        <v>5105</v>
      </c>
      <c r="C37" s="85" t="s">
        <v>138</v>
      </c>
      <c r="D37" s="85"/>
      <c r="E37" s="110"/>
      <c r="F37" s="85"/>
      <c r="G37" s="85">
        <v>6215</v>
      </c>
      <c r="H37" s="100" t="s">
        <v>188</v>
      </c>
      <c r="I37" s="85"/>
      <c r="J37" s="110"/>
    </row>
    <row r="38" spans="1:10" s="12" customFormat="1" ht="15" x14ac:dyDescent="0.25">
      <c r="A38" s="85"/>
      <c r="B38" s="85">
        <v>5107</v>
      </c>
      <c r="C38" s="85" t="s">
        <v>189</v>
      </c>
      <c r="D38" s="85"/>
      <c r="E38" s="110"/>
      <c r="F38" s="85"/>
      <c r="G38" s="101">
        <v>6220</v>
      </c>
      <c r="H38" s="95" t="s">
        <v>110</v>
      </c>
      <c r="J38" s="110"/>
    </row>
    <row r="39" spans="1:10" s="12" customFormat="1" ht="15" x14ac:dyDescent="0.25">
      <c r="A39" s="85"/>
      <c r="B39" s="85">
        <v>5108</v>
      </c>
      <c r="C39" s="85" t="s">
        <v>190</v>
      </c>
      <c r="D39" s="85"/>
      <c r="E39" s="110"/>
      <c r="F39" s="85"/>
      <c r="G39" s="85">
        <v>6225</v>
      </c>
      <c r="H39" s="95" t="s">
        <v>111</v>
      </c>
      <c r="I39" s="85"/>
      <c r="J39" s="110"/>
    </row>
    <row r="40" spans="1:10" s="12" customFormat="1" ht="15" x14ac:dyDescent="0.25">
      <c r="A40" s="85"/>
      <c r="B40" s="85">
        <v>5111</v>
      </c>
      <c r="C40" s="85" t="s">
        <v>191</v>
      </c>
      <c r="D40" s="85"/>
      <c r="E40" s="110"/>
      <c r="F40" s="85"/>
      <c r="G40" s="85">
        <v>6230</v>
      </c>
      <c r="H40" s="95" t="s">
        <v>192</v>
      </c>
      <c r="I40" s="85"/>
      <c r="J40" s="110"/>
    </row>
    <row r="41" spans="1:10" s="12" customFormat="1" ht="15" x14ac:dyDescent="0.25">
      <c r="A41" s="85"/>
      <c r="B41" s="85">
        <v>5112</v>
      </c>
      <c r="C41" s="85" t="s">
        <v>193</v>
      </c>
      <c r="D41" s="85"/>
      <c r="E41" s="110"/>
      <c r="F41" s="85"/>
      <c r="G41" s="85">
        <v>6235</v>
      </c>
      <c r="H41" s="95" t="s">
        <v>114</v>
      </c>
      <c r="I41" s="85"/>
      <c r="J41" s="110"/>
    </row>
    <row r="42" spans="1:10" s="12" customFormat="1" ht="15" x14ac:dyDescent="0.25">
      <c r="A42" s="85"/>
      <c r="B42" s="85">
        <v>5113</v>
      </c>
      <c r="C42" s="85" t="s">
        <v>194</v>
      </c>
      <c r="D42" s="85"/>
      <c r="E42" s="110"/>
      <c r="F42" s="85"/>
      <c r="G42" s="85">
        <v>6240</v>
      </c>
      <c r="H42" s="95" t="s">
        <v>116</v>
      </c>
      <c r="I42" s="85"/>
      <c r="J42" s="110"/>
    </row>
    <row r="43" spans="1:10" s="12" customFormat="1" ht="15" x14ac:dyDescent="0.25">
      <c r="A43" s="85"/>
      <c r="B43" s="85">
        <v>5114</v>
      </c>
      <c r="C43" s="85" t="s">
        <v>195</v>
      </c>
      <c r="D43" s="85"/>
      <c r="E43" s="110"/>
      <c r="F43" s="85"/>
      <c r="G43" s="85">
        <v>6250</v>
      </c>
      <c r="H43" s="95" t="s">
        <v>117</v>
      </c>
      <c r="I43" s="85"/>
      <c r="J43" s="110"/>
    </row>
    <row r="44" spans="1:10" s="12" customFormat="1" ht="15" x14ac:dyDescent="0.25">
      <c r="A44" s="85"/>
      <c r="B44" s="85">
        <v>5115</v>
      </c>
      <c r="C44" s="85" t="s">
        <v>196</v>
      </c>
      <c r="D44" s="85"/>
      <c r="E44" s="110"/>
      <c r="F44" s="85"/>
      <c r="G44" s="85">
        <v>6255</v>
      </c>
      <c r="H44" s="100" t="s">
        <v>197</v>
      </c>
      <c r="I44" s="85"/>
      <c r="J44" s="110"/>
    </row>
    <row r="45" spans="1:10" s="12" customFormat="1" ht="15" x14ac:dyDescent="0.25">
      <c r="A45" s="85"/>
      <c r="B45" s="85"/>
      <c r="C45" s="85"/>
      <c r="D45" s="85"/>
      <c r="E45" s="110"/>
      <c r="F45" s="85"/>
      <c r="G45" s="85">
        <v>6260</v>
      </c>
      <c r="H45" s="95" t="s">
        <v>120</v>
      </c>
      <c r="I45" s="85"/>
      <c r="J45" s="110"/>
    </row>
    <row r="46" spans="1:10" s="12" customFormat="1" ht="15" x14ac:dyDescent="0.25">
      <c r="A46" s="85"/>
      <c r="B46" s="85"/>
      <c r="C46" s="85"/>
      <c r="D46" s="85"/>
      <c r="E46" s="110"/>
      <c r="F46" s="85"/>
      <c r="G46" s="85">
        <v>6265</v>
      </c>
      <c r="H46" s="95" t="s">
        <v>122</v>
      </c>
      <c r="I46" s="85"/>
      <c r="J46" s="110"/>
    </row>
    <row r="47" spans="1:10" s="12" customFormat="1" ht="15" x14ac:dyDescent="0.25">
      <c r="A47" s="85"/>
      <c r="B47" s="85">
        <v>5120</v>
      </c>
      <c r="C47" s="85" t="s">
        <v>198</v>
      </c>
      <c r="D47" s="85"/>
      <c r="E47" s="110"/>
      <c r="F47" s="85"/>
      <c r="G47" s="85">
        <v>6275</v>
      </c>
      <c r="H47" s="95" t="s">
        <v>123</v>
      </c>
      <c r="I47" s="85"/>
      <c r="J47" s="110"/>
    </row>
    <row r="48" spans="1:10" s="12" customFormat="1" ht="15" x14ac:dyDescent="0.25">
      <c r="A48" s="85"/>
      <c r="B48" s="85">
        <v>5130</v>
      </c>
      <c r="C48" s="85" t="s">
        <v>199</v>
      </c>
      <c r="D48" s="85"/>
      <c r="E48" s="110"/>
      <c r="F48" s="85"/>
      <c r="G48" s="85">
        <v>6280</v>
      </c>
      <c r="H48" s="95" t="s">
        <v>200</v>
      </c>
      <c r="I48" s="85"/>
      <c r="J48" s="110"/>
    </row>
    <row r="49" spans="1:10" s="12" customFormat="1" ht="15.75" thickBot="1" x14ac:dyDescent="0.3">
      <c r="A49" s="85"/>
      <c r="B49" s="85" t="s">
        <v>49</v>
      </c>
      <c r="C49" s="85"/>
      <c r="D49" s="85"/>
      <c r="E49" s="88"/>
      <c r="F49" s="85"/>
      <c r="G49" s="85"/>
      <c r="H49" s="95"/>
      <c r="I49" s="85"/>
      <c r="J49" s="110"/>
    </row>
    <row r="50" spans="1:10" s="12" customFormat="1" ht="15.75" thickTop="1" thickBot="1" x14ac:dyDescent="0.25">
      <c r="A50" s="85"/>
      <c r="B50" s="85"/>
      <c r="C50" s="85"/>
      <c r="D50" s="85"/>
      <c r="E50" s="86"/>
      <c r="F50" s="85"/>
      <c r="G50" s="85"/>
      <c r="H50" s="94" t="s">
        <v>49</v>
      </c>
      <c r="I50" s="85"/>
      <c r="J50" s="93"/>
    </row>
    <row r="51" spans="1:10" s="12" customFormat="1" ht="15.75" thickTop="1" x14ac:dyDescent="0.25">
      <c r="A51" s="114">
        <v>5200</v>
      </c>
      <c r="B51" s="90" t="s">
        <v>201</v>
      </c>
      <c r="C51" s="91"/>
      <c r="D51" s="85"/>
      <c r="E51" s="86"/>
      <c r="F51" s="85"/>
      <c r="G51" s="85"/>
      <c r="H51" s="94"/>
      <c r="I51" s="85"/>
      <c r="J51" s="86"/>
    </row>
    <row r="52" spans="1:10" s="12" customFormat="1" ht="15" x14ac:dyDescent="0.25">
      <c r="A52" s="92"/>
      <c r="B52" s="92">
        <v>5205</v>
      </c>
      <c r="C52" s="92" t="s">
        <v>202</v>
      </c>
      <c r="D52" s="85"/>
      <c r="E52" s="108"/>
      <c r="F52" s="85"/>
      <c r="G52" s="85"/>
      <c r="H52" s="85"/>
      <c r="I52" s="85"/>
      <c r="J52" s="86"/>
    </row>
    <row r="53" spans="1:10" s="12" customFormat="1" ht="15" x14ac:dyDescent="0.25">
      <c r="A53" s="92"/>
      <c r="B53" s="92">
        <v>5210</v>
      </c>
      <c r="C53" s="92" t="s">
        <v>203</v>
      </c>
      <c r="D53" s="85"/>
      <c r="E53" s="110"/>
      <c r="F53" s="85"/>
      <c r="G53" s="85">
        <v>6300</v>
      </c>
      <c r="H53" s="4" t="s">
        <v>227</v>
      </c>
      <c r="I53" s="85"/>
      <c r="J53" s="108"/>
    </row>
    <row r="54" spans="1:10" s="12" customFormat="1" ht="15" x14ac:dyDescent="0.25">
      <c r="A54" s="92"/>
      <c r="B54" s="92">
        <v>5220</v>
      </c>
      <c r="C54" s="92" t="s">
        <v>204</v>
      </c>
      <c r="D54" s="85"/>
      <c r="E54" s="110"/>
      <c r="F54" s="85"/>
      <c r="G54" s="85"/>
      <c r="H54" s="85"/>
      <c r="I54" s="85"/>
      <c r="J54" s="112"/>
    </row>
    <row r="55" spans="1:10" s="12" customFormat="1" ht="15.75" thickBot="1" x14ac:dyDescent="0.3">
      <c r="A55" s="92"/>
      <c r="B55" s="92">
        <v>5230</v>
      </c>
      <c r="C55" s="92" t="s">
        <v>205</v>
      </c>
      <c r="D55" s="85"/>
      <c r="E55" s="110"/>
      <c r="F55" s="85"/>
      <c r="G55" s="85"/>
      <c r="H55" s="4" t="s">
        <v>228</v>
      </c>
      <c r="I55" s="85"/>
      <c r="J55" s="148"/>
    </row>
    <row r="56" spans="1:10" s="12" customFormat="1" ht="15.75" thickTop="1" x14ac:dyDescent="0.25">
      <c r="A56" s="92"/>
      <c r="B56" s="92">
        <v>5235</v>
      </c>
      <c r="C56" s="92" t="s">
        <v>206</v>
      </c>
      <c r="D56" s="85"/>
      <c r="E56" s="110"/>
      <c r="F56" s="85"/>
      <c r="G56" s="85"/>
      <c r="H56" s="85"/>
      <c r="I56" s="85"/>
      <c r="J56" s="112"/>
    </row>
    <row r="57" spans="1:10" s="12" customFormat="1" ht="16.5" customHeight="1" thickBot="1" x14ac:dyDescent="0.25">
      <c r="A57" s="92"/>
      <c r="B57" s="92" t="s">
        <v>49</v>
      </c>
      <c r="C57" s="92"/>
      <c r="D57" s="85"/>
      <c r="E57" s="89"/>
      <c r="F57" s="85"/>
      <c r="G57" s="85">
        <v>6900</v>
      </c>
      <c r="H57" s="85" t="s">
        <v>207</v>
      </c>
      <c r="I57" s="85"/>
      <c r="J57" s="113"/>
    </row>
    <row r="58" spans="1:10" s="12" customFormat="1" ht="15" thickTop="1" x14ac:dyDescent="0.2">
      <c r="A58" s="85"/>
      <c r="B58" s="85"/>
      <c r="C58" s="85"/>
      <c r="D58" s="85"/>
      <c r="E58" s="87"/>
      <c r="F58" s="85"/>
      <c r="G58" s="85"/>
      <c r="H58" s="85"/>
      <c r="I58" s="85"/>
      <c r="J58" s="86"/>
    </row>
    <row r="59" spans="1:10" s="12" customFormat="1" ht="15.75" thickBot="1" x14ac:dyDescent="0.3">
      <c r="A59" s="85"/>
      <c r="B59" s="85"/>
      <c r="C59" s="85"/>
      <c r="D59" s="85"/>
      <c r="E59" s="87"/>
      <c r="F59" s="85"/>
      <c r="G59" s="84" t="s">
        <v>208</v>
      </c>
      <c r="H59" s="85"/>
      <c r="I59" s="85"/>
      <c r="J59" s="93"/>
    </row>
    <row r="60" spans="1:10" s="12" customFormat="1" ht="15" thickTop="1" x14ac:dyDescent="0.2">
      <c r="A60" s="85"/>
      <c r="B60" s="85"/>
      <c r="C60" s="85"/>
      <c r="D60" s="85"/>
      <c r="E60" s="86"/>
      <c r="F60" s="85"/>
      <c r="J60" s="51"/>
    </row>
    <row r="61" spans="1:10" s="12" customFormat="1" x14ac:dyDescent="0.2">
      <c r="E61" s="51"/>
      <c r="J61" s="51"/>
    </row>
    <row r="62" spans="1:10" s="12" customFormat="1" x14ac:dyDescent="0.2">
      <c r="E62" s="51"/>
      <c r="J62" s="51"/>
    </row>
    <row r="63" spans="1:10" s="12" customFormat="1" x14ac:dyDescent="0.2">
      <c r="E63" s="51"/>
      <c r="J63" s="51"/>
    </row>
    <row r="64" spans="1:10" s="12" customFormat="1" x14ac:dyDescent="0.2">
      <c r="E64" s="51"/>
      <c r="J64" s="51"/>
    </row>
    <row r="65" spans="5:10" s="12" customFormat="1" x14ac:dyDescent="0.2">
      <c r="E65" s="51"/>
      <c r="J65" s="51"/>
    </row>
    <row r="66" spans="5:10" s="12" customFormat="1" x14ac:dyDescent="0.2">
      <c r="E66" s="51"/>
      <c r="J66" s="51"/>
    </row>
    <row r="67" spans="5:10" s="12" customFormat="1" x14ac:dyDescent="0.2">
      <c r="E67" s="51"/>
      <c r="J67" s="51"/>
    </row>
    <row r="68" spans="5:10" s="12" customFormat="1" x14ac:dyDescent="0.2">
      <c r="E68" s="51"/>
      <c r="J68" s="51"/>
    </row>
    <row r="69" spans="5:10" s="12" customFormat="1" x14ac:dyDescent="0.2">
      <c r="E69" s="51"/>
      <c r="J69" s="51"/>
    </row>
    <row r="70" spans="5:10" s="12" customFormat="1" x14ac:dyDescent="0.2">
      <c r="E70" s="51"/>
      <c r="J70" s="51"/>
    </row>
    <row r="71" spans="5:10" s="12" customFormat="1" x14ac:dyDescent="0.2">
      <c r="E71" s="51"/>
      <c r="J71" s="51"/>
    </row>
    <row r="72" spans="5:10" s="12" customFormat="1" x14ac:dyDescent="0.2">
      <c r="E72" s="51"/>
      <c r="J72" s="51"/>
    </row>
    <row r="73" spans="5:10" s="12" customFormat="1" x14ac:dyDescent="0.2">
      <c r="E73" s="51"/>
      <c r="J73" s="51"/>
    </row>
    <row r="74" spans="5:10" s="12" customFormat="1" x14ac:dyDescent="0.2">
      <c r="E74" s="51"/>
      <c r="J74" s="51"/>
    </row>
    <row r="75" spans="5:10" s="12" customFormat="1" x14ac:dyDescent="0.2">
      <c r="E75" s="51"/>
      <c r="J75" s="51"/>
    </row>
    <row r="76" spans="5:10" s="12" customFormat="1" x14ac:dyDescent="0.2">
      <c r="E76" s="51"/>
      <c r="J76" s="51"/>
    </row>
    <row r="77" spans="5:10" s="12" customFormat="1" x14ac:dyDescent="0.2">
      <c r="E77" s="51"/>
      <c r="J77" s="51"/>
    </row>
    <row r="78" spans="5:10" s="12" customFormat="1" x14ac:dyDescent="0.2">
      <c r="E78" s="51"/>
      <c r="J78" s="51"/>
    </row>
    <row r="79" spans="5:10" s="12" customFormat="1" x14ac:dyDescent="0.2">
      <c r="E79" s="51"/>
      <c r="J79" s="51"/>
    </row>
    <row r="80" spans="5:10" s="12" customFormat="1" x14ac:dyDescent="0.2">
      <c r="E80" s="51"/>
      <c r="J80" s="51"/>
    </row>
    <row r="81" spans="5:10" s="12" customFormat="1" x14ac:dyDescent="0.2">
      <c r="E81" s="51"/>
      <c r="J81" s="51"/>
    </row>
    <row r="82" spans="5:10" s="12" customFormat="1" x14ac:dyDescent="0.2">
      <c r="E82" s="51"/>
      <c r="J82" s="51"/>
    </row>
    <row r="83" spans="5:10" s="12" customFormat="1" x14ac:dyDescent="0.2">
      <c r="E83" s="51"/>
      <c r="J83" s="51"/>
    </row>
    <row r="84" spans="5:10" s="12" customFormat="1" x14ac:dyDescent="0.2">
      <c r="E84" s="51"/>
      <c r="J84" s="51"/>
    </row>
    <row r="85" spans="5:10" s="12" customFormat="1" x14ac:dyDescent="0.2">
      <c r="E85" s="51"/>
      <c r="J85" s="51"/>
    </row>
    <row r="86" spans="5:10" s="12" customFormat="1" x14ac:dyDescent="0.2">
      <c r="E86" s="51"/>
      <c r="J86" s="51"/>
    </row>
    <row r="87" spans="5:10" s="12" customFormat="1" x14ac:dyDescent="0.2">
      <c r="E87" s="51"/>
      <c r="J87" s="51"/>
    </row>
    <row r="88" spans="5:10" s="12" customFormat="1" x14ac:dyDescent="0.2">
      <c r="E88" s="51"/>
      <c r="J88" s="51"/>
    </row>
    <row r="89" spans="5:10" s="12" customFormat="1" x14ac:dyDescent="0.2">
      <c r="E89" s="51"/>
      <c r="J89" s="51"/>
    </row>
    <row r="90" spans="5:10" s="12" customFormat="1" x14ac:dyDescent="0.2">
      <c r="E90" s="51"/>
      <c r="J90" s="51"/>
    </row>
    <row r="91" spans="5:10" s="12" customFormat="1" x14ac:dyDescent="0.2">
      <c r="E91" s="51"/>
      <c r="J91" s="51"/>
    </row>
    <row r="92" spans="5:10" s="12" customFormat="1" x14ac:dyDescent="0.2">
      <c r="E92" s="51"/>
      <c r="J92" s="51"/>
    </row>
    <row r="93" spans="5:10" s="12" customFormat="1" x14ac:dyDescent="0.2">
      <c r="E93" s="51"/>
      <c r="J93" s="51"/>
    </row>
    <row r="94" spans="5:10" s="12" customFormat="1" x14ac:dyDescent="0.2">
      <c r="E94" s="51"/>
      <c r="J94" s="51"/>
    </row>
    <row r="95" spans="5:10" s="12" customFormat="1" x14ac:dyDescent="0.2">
      <c r="E95" s="51"/>
      <c r="J95" s="51"/>
    </row>
    <row r="96" spans="5:10" s="12" customFormat="1" x14ac:dyDescent="0.2">
      <c r="E96" s="51"/>
      <c r="J96" s="51"/>
    </row>
    <row r="97" spans="5:10" s="12" customFormat="1" x14ac:dyDescent="0.2">
      <c r="E97" s="51"/>
      <c r="J97" s="51"/>
    </row>
    <row r="98" spans="5:10" s="12" customFormat="1" x14ac:dyDescent="0.2">
      <c r="E98" s="51"/>
      <c r="J98" s="51"/>
    </row>
    <row r="99" spans="5:10" s="12" customFormat="1" x14ac:dyDescent="0.2">
      <c r="E99" s="51"/>
      <c r="J99" s="51"/>
    </row>
    <row r="100" spans="5:10" s="12" customFormat="1" x14ac:dyDescent="0.2">
      <c r="E100" s="51"/>
      <c r="J100" s="51"/>
    </row>
    <row r="101" spans="5:10" s="12" customFormat="1" x14ac:dyDescent="0.2">
      <c r="E101" s="51"/>
      <c r="J101" s="51"/>
    </row>
    <row r="102" spans="5:10" s="12" customFormat="1" x14ac:dyDescent="0.2">
      <c r="E102" s="51"/>
      <c r="J102" s="51"/>
    </row>
    <row r="103" spans="5:10" s="12" customFormat="1" x14ac:dyDescent="0.2">
      <c r="E103" s="51"/>
      <c r="J103" s="51"/>
    </row>
    <row r="104" spans="5:10" s="12" customFormat="1" x14ac:dyDescent="0.2">
      <c r="E104" s="51"/>
      <c r="J104" s="51"/>
    </row>
    <row r="105" spans="5:10" s="12" customFormat="1" x14ac:dyDescent="0.2">
      <c r="E105" s="51"/>
      <c r="J105" s="51"/>
    </row>
    <row r="106" spans="5:10" s="12" customFormat="1" x14ac:dyDescent="0.2">
      <c r="E106" s="51"/>
      <c r="J106" s="51"/>
    </row>
    <row r="107" spans="5:10" s="12" customFormat="1" x14ac:dyDescent="0.2">
      <c r="E107" s="51"/>
      <c r="J107" s="51"/>
    </row>
    <row r="108" spans="5:10" s="12" customFormat="1" x14ac:dyDescent="0.2">
      <c r="E108" s="51"/>
      <c r="J108" s="51"/>
    </row>
    <row r="109" spans="5:10" s="12" customFormat="1" x14ac:dyDescent="0.2">
      <c r="E109" s="51"/>
      <c r="J109" s="51"/>
    </row>
    <row r="110" spans="5:10" s="12" customFormat="1" x14ac:dyDescent="0.2">
      <c r="E110" s="51"/>
      <c r="J110" s="51"/>
    </row>
    <row r="111" spans="5:10" s="12" customFormat="1" x14ac:dyDescent="0.2">
      <c r="E111" s="51"/>
      <c r="J111" s="51"/>
    </row>
    <row r="112" spans="5:10" s="12" customFormat="1" x14ac:dyDescent="0.2">
      <c r="E112" s="51"/>
      <c r="J112" s="51"/>
    </row>
    <row r="113" spans="5:10" s="12" customFormat="1" x14ac:dyDescent="0.2">
      <c r="E113" s="51"/>
      <c r="J113" s="51"/>
    </row>
    <row r="114" spans="5:10" s="12" customFormat="1" x14ac:dyDescent="0.2">
      <c r="E114" s="51"/>
      <c r="J114" s="51"/>
    </row>
    <row r="115" spans="5:10" s="12" customFormat="1" x14ac:dyDescent="0.2">
      <c r="E115" s="51"/>
      <c r="J115" s="51"/>
    </row>
    <row r="116" spans="5:10" s="12" customFormat="1" x14ac:dyDescent="0.2">
      <c r="E116" s="51"/>
      <c r="J116" s="51"/>
    </row>
    <row r="117" spans="5:10" s="12" customFormat="1" x14ac:dyDescent="0.2">
      <c r="E117" s="51"/>
      <c r="J117" s="51"/>
    </row>
    <row r="118" spans="5:10" s="12" customFormat="1" x14ac:dyDescent="0.2">
      <c r="E118" s="51"/>
      <c r="J118" s="51"/>
    </row>
    <row r="119" spans="5:10" s="12" customFormat="1" x14ac:dyDescent="0.2">
      <c r="E119" s="51"/>
      <c r="J119" s="51"/>
    </row>
    <row r="120" spans="5:10" s="12" customFormat="1" x14ac:dyDescent="0.2">
      <c r="E120" s="51"/>
      <c r="J120" s="51"/>
    </row>
    <row r="121" spans="5:10" s="12" customFormat="1" x14ac:dyDescent="0.2">
      <c r="E121" s="51"/>
      <c r="J121" s="51"/>
    </row>
    <row r="122" spans="5:10" s="12" customFormat="1" x14ac:dyDescent="0.2">
      <c r="E122" s="51"/>
      <c r="J122" s="51"/>
    </row>
    <row r="123" spans="5:10" s="12" customFormat="1" x14ac:dyDescent="0.2">
      <c r="E123" s="51"/>
      <c r="J123" s="51"/>
    </row>
    <row r="124" spans="5:10" s="12" customFormat="1" x14ac:dyDescent="0.2">
      <c r="E124" s="51"/>
      <c r="J124" s="51"/>
    </row>
    <row r="125" spans="5:10" s="12" customFormat="1" x14ac:dyDescent="0.2">
      <c r="E125" s="51"/>
      <c r="J125" s="51"/>
    </row>
    <row r="126" spans="5:10" s="12" customFormat="1" x14ac:dyDescent="0.2">
      <c r="E126" s="51"/>
      <c r="J126" s="51"/>
    </row>
    <row r="127" spans="5:10" s="12" customFormat="1" x14ac:dyDescent="0.2">
      <c r="E127" s="51"/>
      <c r="J127" s="51"/>
    </row>
    <row r="128" spans="5:10" s="12" customFormat="1" x14ac:dyDescent="0.2">
      <c r="E128" s="51"/>
      <c r="J128" s="51"/>
    </row>
    <row r="129" spans="5:10" s="12" customFormat="1" x14ac:dyDescent="0.2">
      <c r="E129" s="51"/>
      <c r="J129" s="51"/>
    </row>
    <row r="130" spans="5:10" s="12" customFormat="1" x14ac:dyDescent="0.2">
      <c r="E130" s="51"/>
      <c r="J130" s="51"/>
    </row>
    <row r="131" spans="5:10" s="12" customFormat="1" x14ac:dyDescent="0.2">
      <c r="E131" s="51"/>
      <c r="J131" s="51"/>
    </row>
    <row r="132" spans="5:10" s="12" customFormat="1" x14ac:dyDescent="0.2">
      <c r="E132" s="51"/>
      <c r="J132" s="51"/>
    </row>
    <row r="133" spans="5:10" s="12" customFormat="1" x14ac:dyDescent="0.2">
      <c r="E133" s="51"/>
      <c r="J133" s="51"/>
    </row>
    <row r="134" spans="5:10" s="12" customFormat="1" x14ac:dyDescent="0.2">
      <c r="E134" s="51"/>
      <c r="J134" s="51"/>
    </row>
    <row r="135" spans="5:10" s="12" customFormat="1" x14ac:dyDescent="0.2">
      <c r="E135" s="51"/>
      <c r="J135" s="51"/>
    </row>
    <row r="136" spans="5:10" s="12" customFormat="1" x14ac:dyDescent="0.2">
      <c r="E136" s="51"/>
      <c r="J136" s="51"/>
    </row>
    <row r="137" spans="5:10" s="12" customFormat="1" x14ac:dyDescent="0.2">
      <c r="E137" s="51"/>
      <c r="J137" s="51"/>
    </row>
    <row r="138" spans="5:10" s="12" customFormat="1" x14ac:dyDescent="0.2">
      <c r="E138" s="51"/>
      <c r="J138" s="51"/>
    </row>
    <row r="139" spans="5:10" s="12" customFormat="1" x14ac:dyDescent="0.2">
      <c r="E139" s="51"/>
      <c r="J139" s="51"/>
    </row>
    <row r="140" spans="5:10" s="12" customFormat="1" x14ac:dyDescent="0.2">
      <c r="E140" s="51"/>
      <c r="J140" s="51"/>
    </row>
    <row r="141" spans="5:10" s="12" customFormat="1" x14ac:dyDescent="0.2">
      <c r="E141" s="51"/>
      <c r="J141" s="51"/>
    </row>
    <row r="142" spans="5:10" s="12" customFormat="1" x14ac:dyDescent="0.2">
      <c r="E142" s="51"/>
      <c r="J142" s="51"/>
    </row>
    <row r="143" spans="5:10" s="12" customFormat="1" x14ac:dyDescent="0.2">
      <c r="E143" s="51"/>
      <c r="J143" s="51"/>
    </row>
    <row r="144" spans="5:10" s="12" customFormat="1" x14ac:dyDescent="0.2">
      <c r="E144" s="51"/>
      <c r="J144" s="51"/>
    </row>
    <row r="145" spans="5:10" s="12" customFormat="1" x14ac:dyDescent="0.2">
      <c r="E145" s="51"/>
      <c r="J145" s="51"/>
    </row>
    <row r="146" spans="5:10" s="12" customFormat="1" x14ac:dyDescent="0.2">
      <c r="E146" s="51"/>
      <c r="J146" s="51"/>
    </row>
    <row r="147" spans="5:10" s="12" customFormat="1" x14ac:dyDescent="0.2">
      <c r="E147" s="51"/>
      <c r="J147" s="51"/>
    </row>
    <row r="148" spans="5:10" s="12" customFormat="1" x14ac:dyDescent="0.2">
      <c r="E148" s="51"/>
      <c r="J148" s="51"/>
    </row>
    <row r="149" spans="5:10" s="12" customFormat="1" x14ac:dyDescent="0.2">
      <c r="E149" s="51"/>
      <c r="J149" s="51"/>
    </row>
    <row r="150" spans="5:10" s="12" customFormat="1" x14ac:dyDescent="0.2">
      <c r="E150" s="51"/>
      <c r="J150" s="51"/>
    </row>
    <row r="151" spans="5:10" s="12" customFormat="1" x14ac:dyDescent="0.2">
      <c r="E151" s="51"/>
      <c r="J151" s="51"/>
    </row>
    <row r="152" spans="5:10" s="12" customFormat="1" x14ac:dyDescent="0.2">
      <c r="E152" s="51"/>
      <c r="J152" s="51"/>
    </row>
    <row r="153" spans="5:10" s="12" customFormat="1" x14ac:dyDescent="0.2">
      <c r="E153" s="51"/>
      <c r="J153" s="51"/>
    </row>
    <row r="154" spans="5:10" s="12" customFormat="1" x14ac:dyDescent="0.2">
      <c r="E154" s="51"/>
      <c r="J154" s="51"/>
    </row>
    <row r="155" spans="5:10" s="12" customFormat="1" x14ac:dyDescent="0.2">
      <c r="E155" s="51"/>
      <c r="J155" s="51"/>
    </row>
    <row r="156" spans="5:10" s="12" customFormat="1" x14ac:dyDescent="0.2">
      <c r="E156" s="51"/>
      <c r="J156" s="51"/>
    </row>
    <row r="157" spans="5:10" s="12" customFormat="1" x14ac:dyDescent="0.2">
      <c r="E157" s="51"/>
      <c r="J157" s="51"/>
    </row>
    <row r="158" spans="5:10" s="12" customFormat="1" x14ac:dyDescent="0.2">
      <c r="E158" s="51"/>
      <c r="J158" s="51"/>
    </row>
    <row r="159" spans="5:10" s="12" customFormat="1" x14ac:dyDescent="0.2">
      <c r="E159" s="51"/>
      <c r="J159" s="51"/>
    </row>
    <row r="160" spans="5:10" s="12" customFormat="1" x14ac:dyDescent="0.2">
      <c r="E160" s="51"/>
      <c r="J160" s="51"/>
    </row>
    <row r="161" spans="5:10" s="12" customFormat="1" x14ac:dyDescent="0.2">
      <c r="E161" s="51"/>
      <c r="J161" s="51"/>
    </row>
    <row r="162" spans="5:10" s="12" customFormat="1" x14ac:dyDescent="0.2">
      <c r="E162" s="51"/>
      <c r="J162" s="51"/>
    </row>
    <row r="163" spans="5:10" s="12" customFormat="1" x14ac:dyDescent="0.2">
      <c r="E163" s="51"/>
      <c r="J163" s="51"/>
    </row>
    <row r="164" spans="5:10" s="12" customFormat="1" x14ac:dyDescent="0.2">
      <c r="E164" s="51"/>
      <c r="J164" s="51"/>
    </row>
    <row r="165" spans="5:10" s="12" customFormat="1" x14ac:dyDescent="0.2">
      <c r="E165" s="51"/>
      <c r="J165" s="51"/>
    </row>
    <row r="166" spans="5:10" s="12" customFormat="1" x14ac:dyDescent="0.2">
      <c r="E166" s="51"/>
      <c r="J166" s="51"/>
    </row>
    <row r="167" spans="5:10" s="12" customFormat="1" x14ac:dyDescent="0.2">
      <c r="E167" s="51"/>
      <c r="J167" s="51"/>
    </row>
    <row r="168" spans="5:10" s="12" customFormat="1" x14ac:dyDescent="0.2">
      <c r="E168" s="51"/>
      <c r="J168" s="51"/>
    </row>
    <row r="169" spans="5:10" s="12" customFormat="1" x14ac:dyDescent="0.2">
      <c r="E169" s="51"/>
      <c r="J169" s="51"/>
    </row>
    <row r="170" spans="5:10" s="12" customFormat="1" x14ac:dyDescent="0.2">
      <c r="E170" s="51"/>
      <c r="J170" s="51"/>
    </row>
    <row r="171" spans="5:10" s="12" customFormat="1" x14ac:dyDescent="0.2">
      <c r="E171" s="51"/>
      <c r="J171" s="51"/>
    </row>
    <row r="172" spans="5:10" s="12" customFormat="1" x14ac:dyDescent="0.2">
      <c r="E172" s="51"/>
      <c r="J172" s="51"/>
    </row>
    <row r="173" spans="5:10" s="12" customFormat="1" x14ac:dyDescent="0.2">
      <c r="E173" s="51"/>
      <c r="J173" s="51"/>
    </row>
    <row r="174" spans="5:10" s="12" customFormat="1" x14ac:dyDescent="0.2">
      <c r="E174" s="51"/>
      <c r="J174" s="51"/>
    </row>
    <row r="175" spans="5:10" s="12" customFormat="1" x14ac:dyDescent="0.2">
      <c r="E175" s="51"/>
      <c r="J175" s="51"/>
    </row>
    <row r="176" spans="5:10" s="12" customFormat="1" x14ac:dyDescent="0.2">
      <c r="E176" s="51"/>
      <c r="J176" s="51"/>
    </row>
    <row r="177" spans="5:10" s="12" customFormat="1" x14ac:dyDescent="0.2">
      <c r="E177" s="51"/>
      <c r="J177" s="51"/>
    </row>
    <row r="178" spans="5:10" s="12" customFormat="1" x14ac:dyDescent="0.2">
      <c r="E178" s="51"/>
      <c r="J178" s="51"/>
    </row>
    <row r="179" spans="5:10" s="12" customFormat="1" x14ac:dyDescent="0.2">
      <c r="E179" s="51"/>
      <c r="J179" s="51"/>
    </row>
    <row r="180" spans="5:10" s="12" customFormat="1" x14ac:dyDescent="0.2">
      <c r="E180" s="51"/>
      <c r="J180" s="51"/>
    </row>
    <row r="181" spans="5:10" s="12" customFormat="1" x14ac:dyDescent="0.2">
      <c r="E181" s="51"/>
      <c r="J181" s="51"/>
    </row>
    <row r="182" spans="5:10" s="12" customFormat="1" x14ac:dyDescent="0.2">
      <c r="E182" s="51"/>
      <c r="J182" s="51"/>
    </row>
    <row r="183" spans="5:10" s="12" customFormat="1" x14ac:dyDescent="0.2">
      <c r="E183" s="51"/>
      <c r="J183" s="51"/>
    </row>
    <row r="184" spans="5:10" s="12" customFormat="1" x14ac:dyDescent="0.2">
      <c r="E184" s="51"/>
      <c r="J184" s="51"/>
    </row>
    <row r="185" spans="5:10" s="12" customFormat="1" x14ac:dyDescent="0.2">
      <c r="E185" s="51"/>
      <c r="J185" s="51"/>
    </row>
    <row r="186" spans="5:10" s="12" customFormat="1" x14ac:dyDescent="0.2">
      <c r="E186" s="51"/>
      <c r="J186" s="51"/>
    </row>
    <row r="187" spans="5:10" s="12" customFormat="1" x14ac:dyDescent="0.2">
      <c r="E187" s="51"/>
      <c r="J187" s="51"/>
    </row>
    <row r="188" spans="5:10" s="12" customFormat="1" x14ac:dyDescent="0.2">
      <c r="E188" s="51"/>
      <c r="J188" s="51"/>
    </row>
    <row r="189" spans="5:10" s="12" customFormat="1" x14ac:dyDescent="0.2">
      <c r="E189" s="51"/>
      <c r="J189" s="51"/>
    </row>
    <row r="190" spans="5:10" s="12" customFormat="1" x14ac:dyDescent="0.2">
      <c r="E190" s="51"/>
      <c r="J190" s="51"/>
    </row>
    <row r="191" spans="5:10" s="12" customFormat="1" x14ac:dyDescent="0.2">
      <c r="E191" s="51"/>
      <c r="J191" s="51"/>
    </row>
    <row r="192" spans="5:10" s="12" customFormat="1" x14ac:dyDescent="0.2">
      <c r="E192" s="51"/>
      <c r="J192" s="51"/>
    </row>
    <row r="193" spans="5:10" s="12" customFormat="1" x14ac:dyDescent="0.2">
      <c r="E193" s="51"/>
      <c r="J193" s="51"/>
    </row>
    <row r="194" spans="5:10" s="12" customFormat="1" x14ac:dyDescent="0.2">
      <c r="E194" s="51"/>
      <c r="J194" s="51"/>
    </row>
    <row r="195" spans="5:10" s="12" customFormat="1" x14ac:dyDescent="0.2">
      <c r="E195" s="51"/>
      <c r="J195" s="51"/>
    </row>
    <row r="196" spans="5:10" s="12" customFormat="1" x14ac:dyDescent="0.2">
      <c r="E196" s="51"/>
      <c r="J196" s="51"/>
    </row>
    <row r="197" spans="5:10" s="12" customFormat="1" x14ac:dyDescent="0.2">
      <c r="E197" s="51"/>
      <c r="J197" s="51"/>
    </row>
    <row r="198" spans="5:10" s="12" customFormat="1" x14ac:dyDescent="0.2">
      <c r="E198" s="51"/>
      <c r="J198" s="51"/>
    </row>
    <row r="199" spans="5:10" s="12" customFormat="1" x14ac:dyDescent="0.2">
      <c r="E199" s="51"/>
      <c r="J199" s="51"/>
    </row>
    <row r="200" spans="5:10" s="12" customFormat="1" x14ac:dyDescent="0.2">
      <c r="E200" s="51"/>
      <c r="J200" s="51"/>
    </row>
    <row r="201" spans="5:10" s="12" customFormat="1" x14ac:dyDescent="0.2">
      <c r="E201" s="51"/>
      <c r="J201" s="51"/>
    </row>
    <row r="202" spans="5:10" s="12" customFormat="1" x14ac:dyDescent="0.2">
      <c r="E202" s="51"/>
      <c r="J202" s="51"/>
    </row>
    <row r="203" spans="5:10" s="12" customFormat="1" x14ac:dyDescent="0.2">
      <c r="E203" s="51"/>
      <c r="J203" s="51"/>
    </row>
    <row r="204" spans="5:10" s="12" customFormat="1" x14ac:dyDescent="0.2">
      <c r="E204" s="51"/>
      <c r="J204" s="51"/>
    </row>
    <row r="205" spans="5:10" s="12" customFormat="1" x14ac:dyDescent="0.2">
      <c r="E205" s="51"/>
      <c r="J205" s="51"/>
    </row>
    <row r="206" spans="5:10" s="12" customFormat="1" x14ac:dyDescent="0.2">
      <c r="E206" s="51"/>
      <c r="J206" s="51"/>
    </row>
    <row r="207" spans="5:10" s="12" customFormat="1" x14ac:dyDescent="0.2">
      <c r="E207" s="51"/>
      <c r="J207" s="51"/>
    </row>
    <row r="208" spans="5:10" s="12" customFormat="1" x14ac:dyDescent="0.2">
      <c r="E208" s="51"/>
      <c r="J208" s="51"/>
    </row>
    <row r="209" spans="5:10" s="12" customFormat="1" x14ac:dyDescent="0.2">
      <c r="E209" s="51"/>
      <c r="J209" s="51"/>
    </row>
    <row r="210" spans="5:10" s="12" customFormat="1" x14ac:dyDescent="0.2">
      <c r="E210" s="51"/>
      <c r="J210" s="51"/>
    </row>
    <row r="211" spans="5:10" s="12" customFormat="1" x14ac:dyDescent="0.2">
      <c r="E211" s="51"/>
      <c r="J211" s="51"/>
    </row>
    <row r="212" spans="5:10" s="12" customFormat="1" x14ac:dyDescent="0.2">
      <c r="E212" s="51"/>
      <c r="J212" s="51"/>
    </row>
    <row r="213" spans="5:10" s="12" customFormat="1" x14ac:dyDescent="0.2">
      <c r="E213" s="51"/>
      <c r="J213" s="51"/>
    </row>
    <row r="214" spans="5:10" s="12" customFormat="1" x14ac:dyDescent="0.2">
      <c r="E214" s="51"/>
      <c r="J214" s="51"/>
    </row>
    <row r="215" spans="5:10" s="12" customFormat="1" x14ac:dyDescent="0.2">
      <c r="E215" s="51"/>
      <c r="J215" s="51"/>
    </row>
    <row r="216" spans="5:10" s="12" customFormat="1" x14ac:dyDescent="0.2">
      <c r="E216" s="51"/>
      <c r="J216" s="51"/>
    </row>
    <row r="217" spans="5:10" s="12" customFormat="1" x14ac:dyDescent="0.2">
      <c r="E217" s="51"/>
      <c r="J217" s="51"/>
    </row>
    <row r="218" spans="5:10" s="12" customFormat="1" x14ac:dyDescent="0.2">
      <c r="E218" s="51"/>
      <c r="J218" s="51"/>
    </row>
    <row r="219" spans="5:10" s="12" customFormat="1" x14ac:dyDescent="0.2">
      <c r="E219" s="51"/>
      <c r="J219" s="51"/>
    </row>
    <row r="220" spans="5:10" s="12" customFormat="1" x14ac:dyDescent="0.2">
      <c r="E220" s="51"/>
      <c r="J220" s="51"/>
    </row>
    <row r="221" spans="5:10" s="12" customFormat="1" x14ac:dyDescent="0.2">
      <c r="E221" s="51"/>
      <c r="J221" s="51"/>
    </row>
    <row r="222" spans="5:10" s="12" customFormat="1" x14ac:dyDescent="0.2">
      <c r="E222" s="51"/>
      <c r="J222" s="51"/>
    </row>
    <row r="223" spans="5:10" s="12" customFormat="1" x14ac:dyDescent="0.2">
      <c r="E223" s="51"/>
      <c r="J223" s="51"/>
    </row>
    <row r="224" spans="5:10" s="12" customFormat="1" x14ac:dyDescent="0.2">
      <c r="E224" s="51"/>
      <c r="J224" s="51"/>
    </row>
    <row r="225" spans="5:10" s="12" customFormat="1" x14ac:dyDescent="0.2">
      <c r="E225" s="51"/>
      <c r="J225" s="51"/>
    </row>
    <row r="226" spans="5:10" s="12" customFormat="1" x14ac:dyDescent="0.2">
      <c r="E226" s="51"/>
      <c r="J226" s="51"/>
    </row>
    <row r="227" spans="5:10" s="12" customFormat="1" x14ac:dyDescent="0.2">
      <c r="E227" s="51"/>
      <c r="J227" s="51"/>
    </row>
    <row r="228" spans="5:10" s="12" customFormat="1" x14ac:dyDescent="0.2">
      <c r="E228" s="51"/>
      <c r="J228" s="51"/>
    </row>
    <row r="229" spans="5:10" s="12" customFormat="1" x14ac:dyDescent="0.2">
      <c r="E229" s="51"/>
      <c r="J229" s="51"/>
    </row>
    <row r="230" spans="5:10" s="12" customFormat="1" x14ac:dyDescent="0.2">
      <c r="E230" s="51"/>
      <c r="J230" s="51"/>
    </row>
    <row r="231" spans="5:10" s="12" customFormat="1" x14ac:dyDescent="0.2">
      <c r="E231" s="51"/>
      <c r="J231" s="51"/>
    </row>
    <row r="232" spans="5:10" s="12" customFormat="1" x14ac:dyDescent="0.2">
      <c r="E232" s="51"/>
      <c r="J232" s="51"/>
    </row>
    <row r="233" spans="5:10" s="12" customFormat="1" x14ac:dyDescent="0.2">
      <c r="E233" s="51"/>
      <c r="J233" s="51"/>
    </row>
    <row r="234" spans="5:10" s="12" customFormat="1" x14ac:dyDescent="0.2">
      <c r="E234" s="51"/>
      <c r="J234" s="51"/>
    </row>
    <row r="235" spans="5:10" s="12" customFormat="1" x14ac:dyDescent="0.2">
      <c r="E235" s="51"/>
      <c r="J235" s="51"/>
    </row>
    <row r="236" spans="5:10" s="12" customFormat="1" x14ac:dyDescent="0.2">
      <c r="E236" s="51"/>
      <c r="J236" s="51"/>
    </row>
    <row r="237" spans="5:10" s="12" customFormat="1" x14ac:dyDescent="0.2">
      <c r="E237" s="51"/>
      <c r="J237" s="51"/>
    </row>
    <row r="238" spans="5:10" s="12" customFormat="1" x14ac:dyDescent="0.2">
      <c r="E238" s="51"/>
      <c r="J238" s="51"/>
    </row>
    <row r="239" spans="5:10" s="12" customFormat="1" x14ac:dyDescent="0.2">
      <c r="E239" s="51"/>
      <c r="J239" s="51"/>
    </row>
    <row r="240" spans="5:10" s="12" customFormat="1" x14ac:dyDescent="0.2">
      <c r="E240" s="51"/>
      <c r="J240" s="51"/>
    </row>
    <row r="241" spans="5:10" s="12" customFormat="1" x14ac:dyDescent="0.2">
      <c r="E241" s="51"/>
      <c r="J241" s="51"/>
    </row>
    <row r="242" spans="5:10" s="12" customFormat="1" x14ac:dyDescent="0.2">
      <c r="E242" s="51"/>
      <c r="J242" s="51"/>
    </row>
    <row r="243" spans="5:10" s="12" customFormat="1" x14ac:dyDescent="0.2">
      <c r="E243" s="51"/>
      <c r="J243" s="51"/>
    </row>
    <row r="244" spans="5:10" s="12" customFormat="1" x14ac:dyDescent="0.2">
      <c r="E244" s="51"/>
      <c r="J244" s="51"/>
    </row>
    <row r="245" spans="5:10" s="12" customFormat="1" x14ac:dyDescent="0.2">
      <c r="E245" s="51"/>
      <c r="J245" s="51"/>
    </row>
    <row r="246" spans="5:10" s="12" customFormat="1" x14ac:dyDescent="0.2">
      <c r="E246" s="51"/>
      <c r="J246" s="51"/>
    </row>
    <row r="247" spans="5:10" s="12" customFormat="1" x14ac:dyDescent="0.2">
      <c r="E247" s="51"/>
      <c r="J247" s="51"/>
    </row>
    <row r="248" spans="5:10" s="12" customFormat="1" x14ac:dyDescent="0.2">
      <c r="E248" s="51"/>
      <c r="J248" s="51"/>
    </row>
    <row r="249" spans="5:10" s="12" customFormat="1" x14ac:dyDescent="0.2">
      <c r="E249" s="51"/>
      <c r="J249" s="51"/>
    </row>
    <row r="250" spans="5:10" s="12" customFormat="1" x14ac:dyDescent="0.2">
      <c r="E250" s="51"/>
      <c r="J250" s="51"/>
    </row>
    <row r="251" spans="5:10" s="12" customFormat="1" x14ac:dyDescent="0.2">
      <c r="E251" s="51"/>
      <c r="J251" s="51"/>
    </row>
    <row r="252" spans="5:10" s="12" customFormat="1" x14ac:dyDescent="0.2">
      <c r="E252" s="51"/>
      <c r="J252" s="51"/>
    </row>
    <row r="253" spans="5:10" s="12" customFormat="1" x14ac:dyDescent="0.2">
      <c r="E253" s="51"/>
      <c r="J253" s="51"/>
    </row>
    <row r="254" spans="5:10" s="12" customFormat="1" x14ac:dyDescent="0.2">
      <c r="E254" s="51"/>
      <c r="J254" s="51"/>
    </row>
    <row r="255" spans="5:10" s="12" customFormat="1" x14ac:dyDescent="0.2">
      <c r="E255" s="51"/>
      <c r="J255" s="51"/>
    </row>
    <row r="256" spans="5:10" s="12" customFormat="1" x14ac:dyDescent="0.2">
      <c r="E256" s="51"/>
      <c r="J256" s="51"/>
    </row>
    <row r="257" spans="5:10" s="12" customFormat="1" x14ac:dyDescent="0.2">
      <c r="E257" s="51"/>
      <c r="J257" s="51"/>
    </row>
    <row r="258" spans="5:10" s="12" customFormat="1" x14ac:dyDescent="0.2">
      <c r="E258" s="51"/>
      <c r="J258" s="51"/>
    </row>
    <row r="259" spans="5:10" s="12" customFormat="1" x14ac:dyDescent="0.2">
      <c r="E259" s="51"/>
      <c r="J259" s="51"/>
    </row>
    <row r="260" spans="5:10" s="12" customFormat="1" x14ac:dyDescent="0.2">
      <c r="E260" s="51"/>
      <c r="J260" s="51"/>
    </row>
    <row r="261" spans="5:10" s="12" customFormat="1" x14ac:dyDescent="0.2">
      <c r="E261" s="51"/>
      <c r="J261" s="51"/>
    </row>
    <row r="262" spans="5:10" s="12" customFormat="1" x14ac:dyDescent="0.2">
      <c r="E262" s="51"/>
      <c r="J262" s="51"/>
    </row>
    <row r="263" spans="5:10" s="12" customFormat="1" x14ac:dyDescent="0.2">
      <c r="E263" s="51"/>
      <c r="J263" s="51"/>
    </row>
    <row r="264" spans="5:10" s="12" customFormat="1" x14ac:dyDescent="0.2">
      <c r="E264" s="51"/>
      <c r="J264" s="51"/>
    </row>
    <row r="265" spans="5:10" s="12" customFormat="1" x14ac:dyDescent="0.2">
      <c r="E265" s="51"/>
      <c r="J265" s="51"/>
    </row>
    <row r="266" spans="5:10" s="12" customFormat="1" x14ac:dyDescent="0.2">
      <c r="E266" s="51"/>
      <c r="J266" s="51"/>
    </row>
    <row r="267" spans="5:10" s="12" customFormat="1" x14ac:dyDescent="0.2">
      <c r="E267" s="51"/>
      <c r="J267" s="51"/>
    </row>
    <row r="268" spans="5:10" s="12" customFormat="1" x14ac:dyDescent="0.2">
      <c r="E268" s="51"/>
      <c r="J268" s="51"/>
    </row>
    <row r="269" spans="5:10" s="12" customFormat="1" x14ac:dyDescent="0.2">
      <c r="E269" s="51"/>
      <c r="J269" s="51"/>
    </row>
    <row r="270" spans="5:10" s="12" customFormat="1" x14ac:dyDescent="0.2">
      <c r="E270" s="51"/>
      <c r="J270" s="51"/>
    </row>
    <row r="271" spans="5:10" s="12" customFormat="1" x14ac:dyDescent="0.2">
      <c r="E271" s="51"/>
      <c r="J271" s="51"/>
    </row>
    <row r="272" spans="5:10" s="12" customFormat="1" x14ac:dyDescent="0.2">
      <c r="E272" s="51"/>
      <c r="J272" s="51"/>
    </row>
    <row r="273" spans="5:10" s="12" customFormat="1" x14ac:dyDescent="0.2">
      <c r="E273" s="51"/>
      <c r="J273" s="51"/>
    </row>
    <row r="274" spans="5:10" s="12" customFormat="1" x14ac:dyDescent="0.2">
      <c r="E274" s="51"/>
      <c r="J274" s="51"/>
    </row>
    <row r="275" spans="5:10" s="12" customFormat="1" x14ac:dyDescent="0.2">
      <c r="E275" s="51"/>
      <c r="J275" s="51"/>
    </row>
    <row r="276" spans="5:10" s="12" customFormat="1" x14ac:dyDescent="0.2">
      <c r="E276" s="51"/>
      <c r="J276" s="51"/>
    </row>
    <row r="277" spans="5:10" s="12" customFormat="1" x14ac:dyDescent="0.2">
      <c r="E277" s="51"/>
      <c r="J277" s="51"/>
    </row>
    <row r="278" spans="5:10" s="12" customFormat="1" x14ac:dyDescent="0.2">
      <c r="E278" s="51"/>
      <c r="J278" s="51"/>
    </row>
    <row r="279" spans="5:10" s="12" customFormat="1" x14ac:dyDescent="0.2">
      <c r="E279" s="51"/>
      <c r="J279" s="51"/>
    </row>
    <row r="280" spans="5:10" s="12" customFormat="1" x14ac:dyDescent="0.2">
      <c r="E280" s="51"/>
      <c r="J280" s="51"/>
    </row>
    <row r="281" spans="5:10" s="12" customFormat="1" x14ac:dyDescent="0.2">
      <c r="E281" s="51"/>
      <c r="J281" s="51"/>
    </row>
    <row r="282" spans="5:10" s="12" customFormat="1" x14ac:dyDescent="0.2">
      <c r="E282" s="51"/>
      <c r="J282" s="51"/>
    </row>
    <row r="283" spans="5:10" s="12" customFormat="1" x14ac:dyDescent="0.2">
      <c r="E283" s="51"/>
      <c r="J283" s="51"/>
    </row>
    <row r="284" spans="5:10" s="12" customFormat="1" x14ac:dyDescent="0.2">
      <c r="E284" s="51"/>
      <c r="J284" s="51"/>
    </row>
    <row r="285" spans="5:10" s="12" customFormat="1" x14ac:dyDescent="0.2">
      <c r="E285" s="51"/>
      <c r="J285" s="51"/>
    </row>
    <row r="286" spans="5:10" s="12" customFormat="1" x14ac:dyDescent="0.2">
      <c r="E286" s="51"/>
      <c r="J286" s="51"/>
    </row>
    <row r="287" spans="5:10" s="12" customFormat="1" x14ac:dyDescent="0.2">
      <c r="E287" s="51"/>
      <c r="J287" s="51"/>
    </row>
    <row r="288" spans="5:10" s="12" customFormat="1" x14ac:dyDescent="0.2">
      <c r="E288" s="51"/>
      <c r="J288" s="51"/>
    </row>
    <row r="289" spans="5:10" s="12" customFormat="1" x14ac:dyDescent="0.2">
      <c r="E289" s="51"/>
      <c r="J289" s="51"/>
    </row>
    <row r="290" spans="5:10" s="12" customFormat="1" x14ac:dyDescent="0.2">
      <c r="E290" s="51"/>
      <c r="J290" s="51"/>
    </row>
    <row r="291" spans="5:10" s="12" customFormat="1" x14ac:dyDescent="0.2">
      <c r="E291" s="51"/>
      <c r="J291" s="51"/>
    </row>
    <row r="292" spans="5:10" s="12" customFormat="1" x14ac:dyDescent="0.2">
      <c r="E292" s="51"/>
      <c r="J292" s="51"/>
    </row>
    <row r="293" spans="5:10" s="12" customFormat="1" x14ac:dyDescent="0.2">
      <c r="E293" s="51"/>
      <c r="J293" s="51"/>
    </row>
    <row r="294" spans="5:10" s="12" customFormat="1" x14ac:dyDescent="0.2">
      <c r="E294" s="51"/>
      <c r="J294" s="51"/>
    </row>
    <row r="295" spans="5:10" s="12" customFormat="1" x14ac:dyDescent="0.2">
      <c r="E295" s="51"/>
      <c r="J295" s="51"/>
    </row>
    <row r="296" spans="5:10" s="12" customFormat="1" x14ac:dyDescent="0.2">
      <c r="E296" s="51"/>
      <c r="J296" s="51"/>
    </row>
    <row r="297" spans="5:10" s="12" customFormat="1" x14ac:dyDescent="0.2">
      <c r="E297" s="51"/>
      <c r="J297" s="51"/>
    </row>
    <row r="298" spans="5:10" s="12" customFormat="1" x14ac:dyDescent="0.2">
      <c r="E298" s="51"/>
      <c r="J298" s="51"/>
    </row>
    <row r="299" spans="5:10" s="12" customFormat="1" x14ac:dyDescent="0.2">
      <c r="E299" s="51"/>
      <c r="J299" s="51"/>
    </row>
    <row r="300" spans="5:10" s="12" customFormat="1" x14ac:dyDescent="0.2">
      <c r="E300" s="51"/>
      <c r="J300" s="51"/>
    </row>
    <row r="301" spans="5:10" s="12" customFormat="1" x14ac:dyDescent="0.2">
      <c r="E301" s="51"/>
      <c r="J301" s="51"/>
    </row>
    <row r="302" spans="5:10" s="12" customFormat="1" x14ac:dyDescent="0.2">
      <c r="E302" s="51"/>
      <c r="J302" s="51"/>
    </row>
    <row r="303" spans="5:10" s="12" customFormat="1" x14ac:dyDescent="0.2">
      <c r="E303" s="51"/>
      <c r="J303" s="51"/>
    </row>
    <row r="304" spans="5:10" s="12" customFormat="1" x14ac:dyDescent="0.2">
      <c r="E304" s="51"/>
      <c r="J304" s="51"/>
    </row>
    <row r="305" spans="5:10" s="12" customFormat="1" x14ac:dyDescent="0.2">
      <c r="E305" s="51"/>
      <c r="J305" s="51"/>
    </row>
    <row r="306" spans="5:10" s="12" customFormat="1" x14ac:dyDescent="0.2">
      <c r="E306" s="51"/>
      <c r="J306" s="51"/>
    </row>
    <row r="307" spans="5:10" s="12" customFormat="1" x14ac:dyDescent="0.2">
      <c r="E307" s="51"/>
      <c r="J307" s="51"/>
    </row>
    <row r="308" spans="5:10" s="12" customFormat="1" x14ac:dyDescent="0.2">
      <c r="E308" s="51"/>
      <c r="J308" s="51"/>
    </row>
    <row r="309" spans="5:10" s="12" customFormat="1" x14ac:dyDescent="0.2">
      <c r="E309" s="51"/>
      <c r="J309" s="51"/>
    </row>
    <row r="310" spans="5:10" s="12" customFormat="1" x14ac:dyDescent="0.2">
      <c r="E310" s="51"/>
      <c r="J310" s="51"/>
    </row>
    <row r="311" spans="5:10" s="12" customFormat="1" x14ac:dyDescent="0.2">
      <c r="E311" s="51"/>
      <c r="J311" s="51"/>
    </row>
    <row r="312" spans="5:10" s="12" customFormat="1" x14ac:dyDescent="0.2">
      <c r="E312" s="51"/>
      <c r="J312" s="51"/>
    </row>
    <row r="313" spans="5:10" s="12" customFormat="1" x14ac:dyDescent="0.2">
      <c r="E313" s="51"/>
      <c r="J313" s="51"/>
    </row>
    <row r="314" spans="5:10" s="12" customFormat="1" x14ac:dyDescent="0.2">
      <c r="E314" s="51"/>
      <c r="J314" s="51"/>
    </row>
    <row r="315" spans="5:10" s="12" customFormat="1" x14ac:dyDescent="0.2">
      <c r="E315" s="51"/>
      <c r="J315" s="51"/>
    </row>
    <row r="316" spans="5:10" s="12" customFormat="1" x14ac:dyDescent="0.2">
      <c r="E316" s="51"/>
      <c r="J316" s="51"/>
    </row>
    <row r="317" spans="5:10" s="12" customFormat="1" x14ac:dyDescent="0.2">
      <c r="E317" s="51"/>
      <c r="J317" s="51"/>
    </row>
    <row r="318" spans="5:10" s="12" customFormat="1" x14ac:dyDescent="0.2">
      <c r="E318" s="51"/>
      <c r="J318" s="51"/>
    </row>
    <row r="319" spans="5:10" s="12" customFormat="1" x14ac:dyDescent="0.2">
      <c r="E319" s="51"/>
      <c r="J319" s="51"/>
    </row>
    <row r="320" spans="5:10" s="12" customFormat="1" x14ac:dyDescent="0.2">
      <c r="E320" s="51"/>
      <c r="J320" s="51"/>
    </row>
    <row r="321" spans="5:10" s="12" customFormat="1" x14ac:dyDescent="0.2">
      <c r="E321" s="51"/>
      <c r="J321" s="51"/>
    </row>
    <row r="322" spans="5:10" s="12" customFormat="1" x14ac:dyDescent="0.2">
      <c r="E322" s="51"/>
      <c r="J322" s="51"/>
    </row>
    <row r="323" spans="5:10" s="12" customFormat="1" x14ac:dyDescent="0.2">
      <c r="E323" s="51"/>
      <c r="J323" s="51"/>
    </row>
    <row r="324" spans="5:10" s="12" customFormat="1" x14ac:dyDescent="0.2">
      <c r="E324" s="51"/>
      <c r="J324" s="51"/>
    </row>
    <row r="325" spans="5:10" s="12" customFormat="1" x14ac:dyDescent="0.2">
      <c r="E325" s="51"/>
      <c r="J325" s="51"/>
    </row>
    <row r="326" spans="5:10" s="12" customFormat="1" x14ac:dyDescent="0.2">
      <c r="E326" s="51"/>
      <c r="J326" s="51"/>
    </row>
    <row r="327" spans="5:10" s="12" customFormat="1" x14ac:dyDescent="0.2">
      <c r="E327" s="51"/>
      <c r="J327" s="51"/>
    </row>
    <row r="328" spans="5:10" s="12" customFormat="1" x14ac:dyDescent="0.2">
      <c r="E328" s="51"/>
      <c r="J328" s="51"/>
    </row>
    <row r="329" spans="5:10" s="12" customFormat="1" x14ac:dyDescent="0.2">
      <c r="E329" s="51"/>
      <c r="J329" s="51"/>
    </row>
    <row r="330" spans="5:10" s="12" customFormat="1" x14ac:dyDescent="0.2">
      <c r="E330" s="51"/>
      <c r="J330" s="51"/>
    </row>
    <row r="331" spans="5:10" s="12" customFormat="1" x14ac:dyDescent="0.2">
      <c r="E331" s="51"/>
      <c r="J331" s="51"/>
    </row>
    <row r="332" spans="5:10" s="12" customFormat="1" x14ac:dyDescent="0.2">
      <c r="E332" s="51"/>
      <c r="J332" s="51"/>
    </row>
    <row r="333" spans="5:10" s="12" customFormat="1" x14ac:dyDescent="0.2">
      <c r="E333" s="51"/>
      <c r="J333" s="51"/>
    </row>
    <row r="334" spans="5:10" s="12" customFormat="1" x14ac:dyDescent="0.2">
      <c r="E334" s="51"/>
      <c r="J334" s="51"/>
    </row>
    <row r="335" spans="5:10" s="12" customFormat="1" x14ac:dyDescent="0.2">
      <c r="E335" s="51"/>
      <c r="J335" s="51"/>
    </row>
    <row r="336" spans="5:10" s="12" customFormat="1" x14ac:dyDescent="0.2">
      <c r="E336" s="51"/>
      <c r="J336" s="51"/>
    </row>
    <row r="337" spans="5:10" s="12" customFormat="1" x14ac:dyDescent="0.2">
      <c r="E337" s="51"/>
      <c r="J337" s="51"/>
    </row>
    <row r="338" spans="5:10" s="12" customFormat="1" x14ac:dyDescent="0.2">
      <c r="E338" s="51"/>
      <c r="J338" s="51"/>
    </row>
    <row r="339" spans="5:10" s="12" customFormat="1" x14ac:dyDescent="0.2">
      <c r="E339" s="51"/>
      <c r="J339" s="51"/>
    </row>
    <row r="340" spans="5:10" s="12" customFormat="1" x14ac:dyDescent="0.2">
      <c r="E340" s="51"/>
      <c r="J340" s="51"/>
    </row>
    <row r="341" spans="5:10" s="12" customFormat="1" x14ac:dyDescent="0.2">
      <c r="E341" s="51"/>
      <c r="J341" s="51"/>
    </row>
    <row r="342" spans="5:10" s="12" customFormat="1" x14ac:dyDescent="0.2">
      <c r="E342" s="51"/>
      <c r="J342" s="51"/>
    </row>
    <row r="343" spans="5:10" s="12" customFormat="1" x14ac:dyDescent="0.2">
      <c r="E343" s="51"/>
      <c r="J343" s="51"/>
    </row>
    <row r="344" spans="5:10" s="12" customFormat="1" x14ac:dyDescent="0.2">
      <c r="E344" s="51"/>
      <c r="J344" s="51"/>
    </row>
    <row r="345" spans="5:10" s="12" customFormat="1" x14ac:dyDescent="0.2">
      <c r="E345" s="51"/>
      <c r="J345" s="51"/>
    </row>
    <row r="346" spans="5:10" s="12" customFormat="1" x14ac:dyDescent="0.2">
      <c r="E346" s="51"/>
      <c r="J346" s="51"/>
    </row>
    <row r="347" spans="5:10" s="12" customFormat="1" x14ac:dyDescent="0.2">
      <c r="E347" s="51"/>
      <c r="J347" s="51"/>
    </row>
    <row r="348" spans="5:10" s="12" customFormat="1" x14ac:dyDescent="0.2">
      <c r="E348" s="51"/>
      <c r="J348" s="51"/>
    </row>
    <row r="349" spans="5:10" s="12" customFormat="1" x14ac:dyDescent="0.2">
      <c r="E349" s="51"/>
      <c r="J349" s="51"/>
    </row>
    <row r="350" spans="5:10" s="12" customFormat="1" x14ac:dyDescent="0.2">
      <c r="E350" s="51"/>
      <c r="J350" s="51"/>
    </row>
    <row r="351" spans="5:10" s="12" customFormat="1" x14ac:dyDescent="0.2">
      <c r="E351" s="51"/>
      <c r="J351" s="51"/>
    </row>
    <row r="352" spans="5:10" s="12" customFormat="1" x14ac:dyDescent="0.2">
      <c r="E352" s="51"/>
      <c r="J352" s="51"/>
    </row>
    <row r="353" spans="5:10" s="12" customFormat="1" x14ac:dyDescent="0.2">
      <c r="E353" s="51"/>
      <c r="J353" s="51"/>
    </row>
    <row r="354" spans="5:10" s="12" customFormat="1" x14ac:dyDescent="0.2">
      <c r="E354" s="51"/>
      <c r="J354" s="51"/>
    </row>
    <row r="355" spans="5:10" s="12" customFormat="1" x14ac:dyDescent="0.2">
      <c r="E355" s="51"/>
      <c r="J355" s="51"/>
    </row>
    <row r="356" spans="5:10" s="12" customFormat="1" x14ac:dyDescent="0.2">
      <c r="E356" s="51"/>
      <c r="J356" s="51"/>
    </row>
    <row r="357" spans="5:10" s="12" customFormat="1" x14ac:dyDescent="0.2">
      <c r="E357" s="51"/>
      <c r="J357" s="51"/>
    </row>
    <row r="358" spans="5:10" s="12" customFormat="1" x14ac:dyDescent="0.2">
      <c r="E358" s="51"/>
      <c r="J358" s="51"/>
    </row>
    <row r="359" spans="5:10" s="12" customFormat="1" x14ac:dyDescent="0.2">
      <c r="E359" s="51"/>
      <c r="J359" s="51"/>
    </row>
    <row r="360" spans="5:10" s="12" customFormat="1" x14ac:dyDescent="0.2">
      <c r="E360" s="51"/>
      <c r="J360" s="51"/>
    </row>
    <row r="361" spans="5:10" s="12" customFormat="1" x14ac:dyDescent="0.2">
      <c r="E361" s="51"/>
      <c r="J361" s="51"/>
    </row>
    <row r="362" spans="5:10" s="12" customFormat="1" x14ac:dyDescent="0.2">
      <c r="E362" s="51"/>
      <c r="J362" s="51"/>
    </row>
    <row r="363" spans="5:10" s="12" customFormat="1" x14ac:dyDescent="0.2">
      <c r="E363" s="51"/>
      <c r="J363" s="51"/>
    </row>
    <row r="364" spans="5:10" s="12" customFormat="1" x14ac:dyDescent="0.2">
      <c r="E364" s="51"/>
      <c r="J364" s="51"/>
    </row>
    <row r="365" spans="5:10" s="12" customFormat="1" x14ac:dyDescent="0.2">
      <c r="E365" s="51"/>
      <c r="J365" s="51"/>
    </row>
    <row r="366" spans="5:10" s="12" customFormat="1" x14ac:dyDescent="0.2">
      <c r="E366" s="51"/>
      <c r="J366" s="51"/>
    </row>
    <row r="367" spans="5:10" s="12" customFormat="1" x14ac:dyDescent="0.2">
      <c r="E367" s="51"/>
      <c r="J367" s="51"/>
    </row>
    <row r="368" spans="5:10" s="12" customFormat="1" x14ac:dyDescent="0.2">
      <c r="E368" s="51"/>
      <c r="J368" s="51"/>
    </row>
    <row r="369" spans="1:10" s="12" customFormat="1" x14ac:dyDescent="0.2">
      <c r="E369" s="51"/>
      <c r="J369" s="51"/>
    </row>
    <row r="370" spans="1:10" s="12" customFormat="1" x14ac:dyDescent="0.2">
      <c r="E370" s="51"/>
      <c r="J370" s="51"/>
    </row>
    <row r="371" spans="1:10" s="12" customFormat="1" x14ac:dyDescent="0.2">
      <c r="E371" s="51"/>
      <c r="J371" s="51"/>
    </row>
    <row r="372" spans="1:10" s="12" customFormat="1" x14ac:dyDescent="0.2">
      <c r="E372" s="51"/>
      <c r="J372" s="51"/>
    </row>
    <row r="373" spans="1:10" s="12" customFormat="1" x14ac:dyDescent="0.2">
      <c r="E373" s="51"/>
      <c r="J373" s="51"/>
    </row>
    <row r="374" spans="1:10" s="12" customFormat="1" x14ac:dyDescent="0.2">
      <c r="E374" s="51"/>
      <c r="J374" s="51"/>
    </row>
    <row r="375" spans="1:10" s="12" customFormat="1" x14ac:dyDescent="0.2">
      <c r="E375" s="51"/>
      <c r="J375" s="51"/>
    </row>
    <row r="376" spans="1:10" s="12" customFormat="1" x14ac:dyDescent="0.2">
      <c r="E376" s="51"/>
      <c r="J376" s="51"/>
    </row>
    <row r="377" spans="1:10" s="12" customFormat="1" x14ac:dyDescent="0.2">
      <c r="E377" s="51"/>
      <c r="J377" s="51"/>
    </row>
    <row r="378" spans="1:10" s="12" customFormat="1" x14ac:dyDescent="0.2">
      <c r="E378" s="51"/>
      <c r="J378" s="51"/>
    </row>
    <row r="379" spans="1:10" s="12" customFormat="1" x14ac:dyDescent="0.2">
      <c r="E379" s="51"/>
      <c r="G379" s="9"/>
      <c r="H379" s="9"/>
      <c r="I379" s="9"/>
      <c r="J379" s="10"/>
    </row>
    <row r="380" spans="1:10" s="12" customFormat="1" x14ac:dyDescent="0.2">
      <c r="A380" s="9"/>
      <c r="B380" s="9"/>
      <c r="C380" s="9"/>
      <c r="D380" s="9"/>
      <c r="E380" s="10"/>
      <c r="F380" s="9"/>
      <c r="G380" s="9"/>
      <c r="H380" s="9"/>
      <c r="I380" s="9"/>
      <c r="J380" s="10"/>
    </row>
  </sheetData>
  <sheetProtection selectLockedCells="1"/>
  <phoneticPr fontId="4" type="noConversion"/>
  <pageMargins left="0.16" right="0.13" top="0.75" bottom="0.32" header="0.3" footer="0.3"/>
  <pageSetup scale="75" pageOrder="overThenDown" orientation="portrait" horizontalDpi="1200" verticalDpi="1200" r:id="rId1"/>
  <headerFooter scaleWithDoc="0">
    <oddFooter>&amp;C&amp;11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"/>
  <sheetViews>
    <sheetView zoomScaleNormal="100" workbookViewId="0">
      <selection activeCell="F37" sqref="F37"/>
    </sheetView>
  </sheetViews>
  <sheetFormatPr defaultRowHeight="12.75" x14ac:dyDescent="0.2"/>
  <cols>
    <col min="1" max="1" width="5.5703125" style="9" customWidth="1"/>
    <col min="2" max="2" width="21.28515625" style="9" customWidth="1"/>
    <col min="3" max="3" width="11.42578125" style="9" customWidth="1"/>
    <col min="4" max="4" width="4.42578125" style="9" customWidth="1"/>
    <col min="5" max="5" width="7" style="9" customWidth="1"/>
    <col min="6" max="6" width="23.7109375" style="9" customWidth="1"/>
    <col min="7" max="7" width="12.28515625" style="9" customWidth="1"/>
    <col min="8" max="16384" width="9.140625" style="9"/>
  </cols>
  <sheetData>
    <row r="1" spans="1:8" s="12" customFormat="1" ht="15" x14ac:dyDescent="0.2">
      <c r="A1" s="48" t="s">
        <v>209</v>
      </c>
      <c r="B1" s="55"/>
      <c r="C1" s="55"/>
      <c r="D1" s="55"/>
      <c r="E1" s="55"/>
      <c r="F1" s="55"/>
      <c r="G1" s="55"/>
      <c r="H1" s="49"/>
    </row>
    <row r="2" spans="1:8" s="12" customFormat="1" ht="15" x14ac:dyDescent="0.2">
      <c r="A2" s="48" t="s">
        <v>229</v>
      </c>
      <c r="B2" s="55"/>
      <c r="C2" s="55"/>
      <c r="D2" s="55"/>
      <c r="E2" s="55"/>
      <c r="F2" s="55"/>
      <c r="G2" s="55"/>
      <c r="H2" s="49"/>
    </row>
    <row r="3" spans="1:8" s="12" customFormat="1" x14ac:dyDescent="0.2"/>
    <row r="4" spans="1:8" s="12" customFormat="1" x14ac:dyDescent="0.2"/>
    <row r="5" spans="1:8" s="12" customFormat="1" x14ac:dyDescent="0.2">
      <c r="A5" s="55" t="s">
        <v>210</v>
      </c>
      <c r="B5" s="55"/>
      <c r="C5" s="55"/>
      <c r="D5" s="55"/>
      <c r="E5" s="55"/>
      <c r="F5" s="55"/>
      <c r="G5" s="55"/>
      <c r="H5" s="55"/>
    </row>
    <row r="6" spans="1:8" s="12" customFormat="1" x14ac:dyDescent="0.2"/>
    <row r="7" spans="1:8" s="12" customFormat="1" x14ac:dyDescent="0.2"/>
    <row r="8" spans="1:8" s="12" customFormat="1" x14ac:dyDescent="0.2">
      <c r="A8" s="12" t="s">
        <v>211</v>
      </c>
      <c r="E8" s="12" t="s">
        <v>212</v>
      </c>
    </row>
    <row r="9" spans="1:8" s="12" customFormat="1" x14ac:dyDescent="0.2"/>
    <row r="10" spans="1:8" s="12" customFormat="1" x14ac:dyDescent="0.2">
      <c r="A10" s="56">
        <v>1000</v>
      </c>
      <c r="B10" s="12" t="s">
        <v>97</v>
      </c>
      <c r="C10" s="60"/>
      <c r="E10" s="56">
        <v>5000</v>
      </c>
      <c r="F10" s="12" t="s">
        <v>149</v>
      </c>
      <c r="G10" s="61"/>
    </row>
    <row r="11" spans="1:8" s="12" customFormat="1" x14ac:dyDescent="0.2">
      <c r="A11" s="56">
        <v>1200</v>
      </c>
      <c r="B11" s="12" t="s">
        <v>104</v>
      </c>
      <c r="C11" s="72"/>
      <c r="E11" s="56">
        <v>5100</v>
      </c>
      <c r="F11" s="12" t="s">
        <v>185</v>
      </c>
      <c r="G11" s="61"/>
    </row>
    <row r="12" spans="1:8" s="12" customFormat="1" x14ac:dyDescent="0.2">
      <c r="A12" s="56">
        <v>1300</v>
      </c>
      <c r="B12" s="12" t="s">
        <v>213</v>
      </c>
      <c r="C12" s="72"/>
      <c r="E12" s="56">
        <v>5200</v>
      </c>
      <c r="F12" s="12" t="s">
        <v>98</v>
      </c>
      <c r="G12" s="61"/>
    </row>
    <row r="13" spans="1:8" s="12" customFormat="1" x14ac:dyDescent="0.2">
      <c r="A13" s="56">
        <v>1400</v>
      </c>
      <c r="B13" s="12" t="s">
        <v>103</v>
      </c>
      <c r="C13" s="72"/>
      <c r="E13" s="56">
        <v>5300</v>
      </c>
      <c r="F13" s="12" t="s">
        <v>150</v>
      </c>
      <c r="G13" s="61"/>
    </row>
    <row r="14" spans="1:8" s="12" customFormat="1" x14ac:dyDescent="0.2">
      <c r="A14" s="56">
        <v>1500</v>
      </c>
      <c r="B14" s="12" t="s">
        <v>98</v>
      </c>
      <c r="C14" s="72"/>
      <c r="E14" s="56">
        <v>5400</v>
      </c>
      <c r="F14" s="12" t="s">
        <v>161</v>
      </c>
      <c r="G14" s="61"/>
    </row>
    <row r="15" spans="1:8" s="12" customFormat="1" x14ac:dyDescent="0.2">
      <c r="A15" s="56">
        <v>1600</v>
      </c>
      <c r="B15" s="12" t="s">
        <v>214</v>
      </c>
      <c r="C15" s="72"/>
      <c r="E15" s="56">
        <v>5500</v>
      </c>
      <c r="F15" s="12" t="s">
        <v>115</v>
      </c>
      <c r="G15" s="61"/>
    </row>
    <row r="16" spans="1:8" s="12" customFormat="1" x14ac:dyDescent="0.2">
      <c r="A16" s="56">
        <v>1700</v>
      </c>
      <c r="B16" s="12" t="s">
        <v>112</v>
      </c>
      <c r="C16" s="72"/>
      <c r="E16" s="56">
        <v>5600</v>
      </c>
      <c r="F16" s="12" t="s">
        <v>112</v>
      </c>
      <c r="G16" s="61"/>
    </row>
    <row r="17" spans="1:7" s="12" customFormat="1" x14ac:dyDescent="0.2">
      <c r="A17" s="56">
        <v>1800</v>
      </c>
      <c r="B17" s="12" t="s">
        <v>115</v>
      </c>
      <c r="C17" s="72"/>
      <c r="E17" s="56">
        <v>5700</v>
      </c>
      <c r="F17" s="12" t="s">
        <v>174</v>
      </c>
      <c r="G17" s="61"/>
    </row>
    <row r="18" spans="1:7" s="12" customFormat="1" x14ac:dyDescent="0.2">
      <c r="A18" s="56">
        <v>1900</v>
      </c>
      <c r="B18" s="12" t="s">
        <v>118</v>
      </c>
      <c r="C18" s="72"/>
      <c r="E18" s="56">
        <v>5800</v>
      </c>
      <c r="F18" s="12" t="s">
        <v>180</v>
      </c>
      <c r="G18" s="61"/>
    </row>
    <row r="19" spans="1:7" s="12" customFormat="1" x14ac:dyDescent="0.2">
      <c r="A19" s="56">
        <v>2000</v>
      </c>
      <c r="B19" s="12" t="s">
        <v>121</v>
      </c>
      <c r="C19" s="72"/>
      <c r="E19" s="56">
        <v>5900</v>
      </c>
      <c r="F19" s="12" t="s">
        <v>183</v>
      </c>
      <c r="G19" s="61"/>
    </row>
    <row r="20" spans="1:7" s="12" customFormat="1" x14ac:dyDescent="0.2">
      <c r="A20" s="56">
        <v>2100</v>
      </c>
      <c r="B20" s="12" t="s">
        <v>126</v>
      </c>
      <c r="C20" s="72"/>
      <c r="E20" s="56">
        <v>6000</v>
      </c>
      <c r="F20" s="12" t="s">
        <v>184</v>
      </c>
      <c r="G20" s="61"/>
    </row>
    <row r="21" spans="1:7" s="12" customFormat="1" x14ac:dyDescent="0.2">
      <c r="A21" s="56">
        <v>2200</v>
      </c>
      <c r="B21" s="12" t="s">
        <v>130</v>
      </c>
      <c r="C21" s="72"/>
      <c r="E21" s="56">
        <v>6200</v>
      </c>
      <c r="F21" s="12" t="s">
        <v>104</v>
      </c>
      <c r="G21" s="61"/>
    </row>
    <row r="22" spans="1:7" s="12" customFormat="1" x14ac:dyDescent="0.2">
      <c r="A22" s="56">
        <v>2300</v>
      </c>
      <c r="B22" s="12" t="s">
        <v>77</v>
      </c>
      <c r="C22" s="72"/>
      <c r="E22" s="56">
        <v>6300</v>
      </c>
      <c r="F22" s="12" t="s">
        <v>130</v>
      </c>
      <c r="G22" s="61"/>
    </row>
    <row r="23" spans="1:7" s="12" customFormat="1" x14ac:dyDescent="0.2">
      <c r="A23" s="56"/>
      <c r="C23" s="72"/>
      <c r="E23" s="56">
        <v>6900</v>
      </c>
      <c r="F23" s="12" t="s">
        <v>215</v>
      </c>
      <c r="G23" s="62"/>
    </row>
    <row r="24" spans="1:7" s="12" customFormat="1" x14ac:dyDescent="0.2">
      <c r="A24" s="56"/>
      <c r="C24" s="72"/>
      <c r="E24" s="56"/>
      <c r="G24" s="61"/>
    </row>
    <row r="25" spans="1:7" s="12" customFormat="1" x14ac:dyDescent="0.2">
      <c r="A25" s="56"/>
      <c r="C25" s="72"/>
      <c r="E25" s="56"/>
      <c r="G25" s="61"/>
    </row>
    <row r="26" spans="1:7" s="12" customFormat="1" x14ac:dyDescent="0.2">
      <c r="A26" s="12" t="s">
        <v>216</v>
      </c>
      <c r="C26" s="60"/>
      <c r="E26" s="12" t="s">
        <v>208</v>
      </c>
      <c r="G26" s="61"/>
    </row>
    <row r="27" spans="1:7" s="12" customFormat="1" x14ac:dyDescent="0.2"/>
    <row r="28" spans="1:7" s="12" customFormat="1" x14ac:dyDescent="0.2"/>
    <row r="29" spans="1:7" s="12" customFormat="1" x14ac:dyDescent="0.2">
      <c r="A29" s="12" t="s">
        <v>217</v>
      </c>
      <c r="E29" s="150"/>
      <c r="F29" s="63"/>
      <c r="G29" s="51"/>
    </row>
    <row r="30" spans="1:7" s="12" customFormat="1" x14ac:dyDescent="0.2">
      <c r="D30" s="54"/>
    </row>
    <row r="31" spans="1:7" s="12" customFormat="1" x14ac:dyDescent="0.2"/>
    <row r="32" spans="1:7" s="12" customFormat="1" x14ac:dyDescent="0.2"/>
    <row r="33" spans="1:7" s="12" customFormat="1" x14ac:dyDescent="0.2">
      <c r="A33" s="56">
        <v>6400</v>
      </c>
      <c r="B33" s="12" t="s">
        <v>218</v>
      </c>
      <c r="C33" s="59"/>
      <c r="E33" s="56">
        <v>6500</v>
      </c>
      <c r="F33" s="12" t="s">
        <v>219</v>
      </c>
      <c r="G33" s="59"/>
    </row>
    <row r="34" spans="1:7" s="12" customFormat="1" x14ac:dyDescent="0.2"/>
    <row r="35" spans="1:7" s="12" customFormat="1" x14ac:dyDescent="0.2"/>
    <row r="36" spans="1:7" s="12" customFormat="1" x14ac:dyDescent="0.2"/>
    <row r="37" spans="1:7" s="12" customFormat="1" x14ac:dyDescent="0.2"/>
    <row r="38" spans="1:7" s="12" customFormat="1" x14ac:dyDescent="0.2"/>
    <row r="39" spans="1:7" s="12" customFormat="1" x14ac:dyDescent="0.2"/>
    <row r="40" spans="1:7" s="12" customFormat="1" x14ac:dyDescent="0.2"/>
    <row r="41" spans="1:7" s="12" customFormat="1" x14ac:dyDescent="0.2"/>
    <row r="42" spans="1:7" s="12" customFormat="1" x14ac:dyDescent="0.2"/>
    <row r="43" spans="1:7" s="12" customFormat="1" x14ac:dyDescent="0.2"/>
    <row r="44" spans="1:7" s="12" customFormat="1" x14ac:dyDescent="0.2"/>
    <row r="45" spans="1:7" s="12" customFormat="1" x14ac:dyDescent="0.2"/>
    <row r="46" spans="1:7" s="12" customFormat="1" x14ac:dyDescent="0.2"/>
    <row r="47" spans="1:7" s="12" customFormat="1" x14ac:dyDescent="0.2"/>
    <row r="48" spans="1: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pans="1:7" s="12" customFormat="1" x14ac:dyDescent="0.2"/>
    <row r="82" spans="1:7" s="12" customFormat="1" x14ac:dyDescent="0.2"/>
    <row r="83" spans="1:7" s="12" customFormat="1" x14ac:dyDescent="0.2"/>
    <row r="84" spans="1:7" s="12" customFormat="1" x14ac:dyDescent="0.2"/>
    <row r="85" spans="1:7" s="12" customFormat="1" x14ac:dyDescent="0.2"/>
    <row r="86" spans="1:7" s="12" customFormat="1" x14ac:dyDescent="0.2"/>
    <row r="87" spans="1:7" s="12" customFormat="1" x14ac:dyDescent="0.2"/>
    <row r="88" spans="1:7" x14ac:dyDescent="0.2">
      <c r="A88" s="12"/>
      <c r="B88" s="12"/>
      <c r="C88" s="12"/>
      <c r="D88" s="12"/>
      <c r="E88" s="12"/>
      <c r="F88" s="12"/>
      <c r="G88" s="12"/>
    </row>
    <row r="89" spans="1:7" x14ac:dyDescent="0.2">
      <c r="D89" s="12"/>
    </row>
  </sheetData>
  <sheetProtection selectLockedCells="1"/>
  <phoneticPr fontId="4" type="noConversion"/>
  <pageMargins left="0.7" right="0.7" top="0.75" bottom="0.32" header="0.3" footer="0.3"/>
  <pageSetup scale="97" pageOrder="overThenDown" orientation="portrait" horizontalDpi="1200" verticalDpi="1200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Introduction</vt:lpstr>
      <vt:lpstr>Cover Letter</vt:lpstr>
      <vt:lpstr>Questions</vt:lpstr>
      <vt:lpstr>Assets</vt:lpstr>
      <vt:lpstr>Liabilities</vt:lpstr>
      <vt:lpstr>Balance Sheet</vt:lpstr>
      <vt:lpstr>Revenues</vt:lpstr>
      <vt:lpstr>Expenses</vt:lpstr>
      <vt:lpstr>Summary</vt:lpstr>
      <vt:lpstr>Budget</vt:lpstr>
      <vt:lpstr>ParishName</vt:lpstr>
      <vt:lpstr>'Balance Sheet'!Print_Area</vt:lpstr>
      <vt:lpstr>'Cover Letter'!Print_Area</vt:lpstr>
      <vt:lpstr>Expenses!Print_Area</vt:lpstr>
      <vt:lpstr>Introduction!Print_Area</vt:lpstr>
      <vt:lpstr>Questions!Print_Area</vt:lpstr>
      <vt:lpstr>Revenues!Print_Area</vt:lpstr>
      <vt:lpstr>Summary!Print_Area</vt:lpstr>
    </vt:vector>
  </TitlesOfParts>
  <Manager/>
  <Company>Diocese of Gallup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Russell Farrell</cp:lastModifiedBy>
  <cp:revision/>
  <cp:lastPrinted>2021-08-02T15:51:35Z</cp:lastPrinted>
  <dcterms:created xsi:type="dcterms:W3CDTF">2020-08-03T19:58:43Z</dcterms:created>
  <dcterms:modified xsi:type="dcterms:W3CDTF">2021-08-02T15:51:45Z</dcterms:modified>
  <cp:category/>
  <cp:contentStatus/>
</cp:coreProperties>
</file>